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DYCU Projects\MKE Indicators\2025 Indicators\Data\Public Datasets\"/>
    </mc:Choice>
  </mc:AlternateContent>
  <xr:revisionPtr revIDLastSave="0" documentId="8_{23C96E35-FBCC-4D8C-83A7-59B6029C053A}" xr6:coauthVersionLast="47" xr6:coauthVersionMax="47" xr10:uidLastSave="{00000000-0000-0000-0000-000000000000}"/>
  <bookViews>
    <workbookView xWindow="-108" yWindow="-108" windowWidth="23256" windowHeight="12456" xr2:uid="{4590A81F-5068-4BBA-B009-5384C4B71A6D}"/>
  </bookViews>
  <sheets>
    <sheet name="ACSDT5Y2023.B17017" sheetId="1" r:id="rId1"/>
    <sheet name="DataDiction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" i="1"/>
</calcChain>
</file>

<file path=xl/sharedStrings.xml><?xml version="1.0" encoding="utf-8"?>
<sst xmlns="http://schemas.openxmlformats.org/spreadsheetml/2006/main" count="244" uniqueCount="233">
  <si>
    <t>Census Tract 1.01; Milwaukee County; Wisconsin</t>
  </si>
  <si>
    <t>Census Tract 1.02; Milwaukee County; Wisconsin</t>
  </si>
  <si>
    <t>Census Tract 2.01; Milwaukee County; Wisconsin</t>
  </si>
  <si>
    <t>Census Tract 2.02; Milwaukee County; Wisconsin</t>
  </si>
  <si>
    <t>Census Tract 3.01; Milwaukee County; Wisconsin</t>
  </si>
  <si>
    <t>Census Tract 3.02; Milwaukee County; Wisconsin</t>
  </si>
  <si>
    <t>Census Tract 3.03; Milwaukee County; Wisconsin</t>
  </si>
  <si>
    <t>Census Tract 3.04; Milwaukee County; Wisconsin</t>
  </si>
  <si>
    <t>Census Tract 4; Milwaukee County; Wisconsin</t>
  </si>
  <si>
    <t>Census Tract 5.01; Milwaukee County; Wisconsin</t>
  </si>
  <si>
    <t>Census Tract 5.02; Milwaukee County; Wisconsin</t>
  </si>
  <si>
    <t>Census Tract 6; Milwaukee County; Wisconsin</t>
  </si>
  <si>
    <t>Census Tract 7; Milwaukee County; Wisconsin</t>
  </si>
  <si>
    <t>Census Tract 8; Milwaukee County; Wisconsin</t>
  </si>
  <si>
    <t>Census Tract 9; Milwaukee County; Wisconsin</t>
  </si>
  <si>
    <t>Census Tract 10; Milwaukee County; Wisconsin</t>
  </si>
  <si>
    <t>Census Tract 11; Milwaukee County; Wisconsin</t>
  </si>
  <si>
    <t>Census Tract 12; Milwaukee County; Wisconsin</t>
  </si>
  <si>
    <t>Census Tract 13; Milwaukee County; Wisconsin</t>
  </si>
  <si>
    <t>Census Tract 14; Milwaukee County; Wisconsin</t>
  </si>
  <si>
    <t>Census Tract 15; Milwaukee County; Wisconsin</t>
  </si>
  <si>
    <t>Census Tract 16; Milwaukee County; Wisconsin</t>
  </si>
  <si>
    <t>Census Tract 17; Milwaukee County; Wisconsin</t>
  </si>
  <si>
    <t>Census Tract 18; Milwaukee County; Wisconsin</t>
  </si>
  <si>
    <t>Census Tract 19; Milwaukee County; Wisconsin</t>
  </si>
  <si>
    <t>Census Tract 20; Milwaukee County; Wisconsin</t>
  </si>
  <si>
    <t>Census Tract 21; Milwaukee County; Wisconsin</t>
  </si>
  <si>
    <t>Census Tract 22; Milwaukee County; Wisconsin</t>
  </si>
  <si>
    <t>Census Tract 23; Milwaukee County; Wisconsin</t>
  </si>
  <si>
    <t>Census Tract 24; Milwaukee County; Wisconsin</t>
  </si>
  <si>
    <t>Census Tract 25; Milwaukee County; Wisconsin</t>
  </si>
  <si>
    <t>Census Tract 26; Milwaukee County; Wisconsin</t>
  </si>
  <si>
    <t>Census Tract 27; Milwaukee County; Wisconsin</t>
  </si>
  <si>
    <t>Census Tract 28; Milwaukee County; Wisconsin</t>
  </si>
  <si>
    <t>Census Tract 29; Milwaukee County; Wisconsin</t>
  </si>
  <si>
    <t>Census Tract 30; Milwaukee County; Wisconsin</t>
  </si>
  <si>
    <t>Census Tract 31; Milwaukee County; Wisconsin</t>
  </si>
  <si>
    <t>Census Tract 32; Milwaukee County; Wisconsin</t>
  </si>
  <si>
    <t>Census Tract 33; Milwaukee County; Wisconsin</t>
  </si>
  <si>
    <t>Census Tract 34; Milwaukee County; Wisconsin</t>
  </si>
  <si>
    <t>Census Tract 35; Milwaukee County; Wisconsin</t>
  </si>
  <si>
    <t>Census Tract 36; Milwaukee County; Wisconsin</t>
  </si>
  <si>
    <t>Census Tract 37; Milwaukee County; Wisconsin</t>
  </si>
  <si>
    <t>Census Tract 38; Milwaukee County; Wisconsin</t>
  </si>
  <si>
    <t>Census Tract 39; Milwaukee County; Wisconsin</t>
  </si>
  <si>
    <t>Census Tract 40; Milwaukee County; Wisconsin</t>
  </si>
  <si>
    <t>Census Tract 41; Milwaukee County; Wisconsin</t>
  </si>
  <si>
    <t>Census Tract 42; Milwaukee County; Wisconsin</t>
  </si>
  <si>
    <t>Census Tract 43; Milwaukee County; Wisconsin</t>
  </si>
  <si>
    <t>Census Tract 44; Milwaukee County; Wisconsin</t>
  </si>
  <si>
    <t>Census Tract 45; Milwaukee County; Wisconsin</t>
  </si>
  <si>
    <t>Census Tract 46; Milwaukee County; Wisconsin</t>
  </si>
  <si>
    <t>Census Tract 47; Milwaukee County; Wisconsin</t>
  </si>
  <si>
    <t>Census Tract 48; Milwaukee County; Wisconsin</t>
  </si>
  <si>
    <t>Census Tract 49; Milwaukee County; Wisconsin</t>
  </si>
  <si>
    <t>Census Tract 50; Milwaukee County; Wisconsin</t>
  </si>
  <si>
    <t>Census Tract 51; Milwaukee County; Wisconsin</t>
  </si>
  <si>
    <t>Census Tract 52; Milwaukee County; Wisconsin</t>
  </si>
  <si>
    <t>Census Tract 53; Milwaukee County; Wisconsin</t>
  </si>
  <si>
    <t>Census Tract 54; Milwaukee County; Wisconsin</t>
  </si>
  <si>
    <t>Census Tract 55; Milwaukee County; Wisconsin</t>
  </si>
  <si>
    <t>Census Tract 56; Milwaukee County; Wisconsin</t>
  </si>
  <si>
    <t>Census Tract 57; Milwaukee County; Wisconsin</t>
  </si>
  <si>
    <t>Census Tract 58; Milwaukee County; Wisconsin</t>
  </si>
  <si>
    <t>Census Tract 59; Milwaukee County; Wisconsin</t>
  </si>
  <si>
    <t>Census Tract 60; Milwaukee County; Wisconsin</t>
  </si>
  <si>
    <t>Census Tract 61; Milwaukee County; Wisconsin</t>
  </si>
  <si>
    <t>Census Tract 62; Milwaukee County; Wisconsin</t>
  </si>
  <si>
    <t>Census Tract 63; Milwaukee County; Wisconsin</t>
  </si>
  <si>
    <t>Census Tract 64; Milwaukee County; Wisconsin</t>
  </si>
  <si>
    <t>Census Tract 65; Milwaukee County; Wisconsin</t>
  </si>
  <si>
    <t>Census Tract 66; Milwaukee County; Wisconsin</t>
  </si>
  <si>
    <t>Census Tract 67; Milwaukee County; Wisconsin</t>
  </si>
  <si>
    <t>Census Tract 68; Milwaukee County; Wisconsin</t>
  </si>
  <si>
    <t>Census Tract 69; Milwaukee County; Wisconsin</t>
  </si>
  <si>
    <t>Census Tract 70; Milwaukee County; Wisconsin</t>
  </si>
  <si>
    <t>Census Tract 71; Milwaukee County; Wisconsin</t>
  </si>
  <si>
    <t>Census Tract 72; Milwaukee County; Wisconsin</t>
  </si>
  <si>
    <t>Census Tract 73; Milwaukee County; Wisconsin</t>
  </si>
  <si>
    <t>Census Tract 74; Milwaukee County; Wisconsin</t>
  </si>
  <si>
    <t>Census Tract 75; Milwaukee County; Wisconsin</t>
  </si>
  <si>
    <t>Census Tract 76; Milwaukee County; Wisconsin</t>
  </si>
  <si>
    <t>Census Tract 77; Milwaukee County; Wisconsin</t>
  </si>
  <si>
    <t>Census Tract 78; Milwaukee County; Wisconsin</t>
  </si>
  <si>
    <t>Census Tract 79; Milwaukee County; Wisconsin</t>
  </si>
  <si>
    <t>Census Tract 80; Milwaukee County; Wisconsin</t>
  </si>
  <si>
    <t>Census Tract 81; Milwaukee County; Wisconsin</t>
  </si>
  <si>
    <t>Census Tract 84; Milwaukee County; Wisconsin</t>
  </si>
  <si>
    <t>Census Tract 85; Milwaukee County; Wisconsin</t>
  </si>
  <si>
    <t>Census Tract 86; Milwaukee County; Wisconsin</t>
  </si>
  <si>
    <t>Census Tract 87; Milwaukee County; Wisconsin</t>
  </si>
  <si>
    <t>Census Tract 88; Milwaukee County; Wisconsin</t>
  </si>
  <si>
    <t>Census Tract 89; Milwaukee County; Wisconsin</t>
  </si>
  <si>
    <t>Census Tract 90; Milwaukee County; Wisconsin</t>
  </si>
  <si>
    <t>Census Tract 91; Milwaukee County; Wisconsin</t>
  </si>
  <si>
    <t>Census Tract 92; Milwaukee County; Wisconsin</t>
  </si>
  <si>
    <t>Census Tract 93; Milwaukee County; Wisconsin</t>
  </si>
  <si>
    <t>Census Tract 94; Milwaukee County; Wisconsin</t>
  </si>
  <si>
    <t>Census Tract 95; Milwaukee County; Wisconsin</t>
  </si>
  <si>
    <t>Census Tract 96; Milwaukee County; Wisconsin</t>
  </si>
  <si>
    <t>Census Tract 97; Milwaukee County; Wisconsin</t>
  </si>
  <si>
    <t>Census Tract 98; Milwaukee County; Wisconsin</t>
  </si>
  <si>
    <t>Census Tract 99; Milwaukee County; Wisconsin</t>
  </si>
  <si>
    <t>Census Tract 106; Milwaukee County; Wisconsin</t>
  </si>
  <si>
    <t>Census Tract 107; Milwaukee County; Wisconsin</t>
  </si>
  <si>
    <t>Census Tract 108; Milwaukee County; Wisconsin</t>
  </si>
  <si>
    <t>Census Tract 110; Milwaukee County; Wisconsin</t>
  </si>
  <si>
    <t>Census Tract 111; Milwaukee County; Wisconsin</t>
  </si>
  <si>
    <t>Census Tract 112; Milwaukee County; Wisconsin</t>
  </si>
  <si>
    <t>Census Tract 113; Milwaukee County; Wisconsin</t>
  </si>
  <si>
    <t>Census Tract 114; Milwaukee County; Wisconsin</t>
  </si>
  <si>
    <t>Census Tract 122; Milwaukee County; Wisconsin</t>
  </si>
  <si>
    <t>Census Tract 123; Milwaukee County; Wisconsin</t>
  </si>
  <si>
    <t>Census Tract 124; Milwaukee County; Wisconsin</t>
  </si>
  <si>
    <t>Census Tract 125; Milwaukee County; Wisconsin</t>
  </si>
  <si>
    <t>Census Tract 126; Milwaukee County; Wisconsin</t>
  </si>
  <si>
    <t>Census Tract 127; Milwaukee County; Wisconsin</t>
  </si>
  <si>
    <t>Census Tract 128; Milwaukee County; Wisconsin</t>
  </si>
  <si>
    <t>Census Tract 129; Milwaukee County; Wisconsin</t>
  </si>
  <si>
    <t>Census Tract 130; Milwaukee County; Wisconsin</t>
  </si>
  <si>
    <t>Census Tract 133; Milwaukee County; Wisconsin</t>
  </si>
  <si>
    <t>Census Tract 134; Milwaukee County; Wisconsin</t>
  </si>
  <si>
    <t>Census Tract 135; Milwaukee County; Wisconsin</t>
  </si>
  <si>
    <t>Census Tract 136; Milwaukee County; Wisconsin</t>
  </si>
  <si>
    <t>Census Tract 137; Milwaukee County; Wisconsin</t>
  </si>
  <si>
    <t>Census Tract 141; Milwaukee County; Wisconsin</t>
  </si>
  <si>
    <t>Census Tract 143; Milwaukee County; Wisconsin</t>
  </si>
  <si>
    <t>Census Tract 144; Milwaukee County; Wisconsin</t>
  </si>
  <si>
    <t>Census Tract 146; Milwaukee County; Wisconsin</t>
  </si>
  <si>
    <t>Census Tract 147; Milwaukee County; Wisconsin</t>
  </si>
  <si>
    <t>Census Tract 148; Milwaukee County; Wisconsin</t>
  </si>
  <si>
    <t>Census Tract 149; Milwaukee County; Wisconsin</t>
  </si>
  <si>
    <t>Census Tract 157; Milwaukee County; Wisconsin</t>
  </si>
  <si>
    <t>Census Tract 158; Milwaukee County; Wisconsin</t>
  </si>
  <si>
    <t>Census Tract 159; Milwaukee County; Wisconsin</t>
  </si>
  <si>
    <t>Census Tract 160; Milwaukee County; Wisconsin</t>
  </si>
  <si>
    <t>Census Tract 161; Milwaukee County; Wisconsin</t>
  </si>
  <si>
    <t>Census Tract 162; Milwaukee County; Wisconsin</t>
  </si>
  <si>
    <t>Census Tract 163; Milwaukee County; Wisconsin</t>
  </si>
  <si>
    <t>Census Tract 164; Milwaukee County; Wisconsin</t>
  </si>
  <si>
    <t>Census Tract 165; Milwaukee County; Wisconsin</t>
  </si>
  <si>
    <t>Census Tract 166; Milwaukee County; Wisconsin</t>
  </si>
  <si>
    <t>Census Tract 167; Milwaukee County; Wisconsin</t>
  </si>
  <si>
    <t>Census Tract 168; Milwaukee County; Wisconsin</t>
  </si>
  <si>
    <t>Census Tract 169; Milwaukee County; Wisconsin</t>
  </si>
  <si>
    <t>Census Tract 170; Milwaukee County; Wisconsin</t>
  </si>
  <si>
    <t>Census Tract 171; Milwaukee County; Wisconsin</t>
  </si>
  <si>
    <t>Census Tract 172; Milwaukee County; Wisconsin</t>
  </si>
  <si>
    <t>Census Tract 173; Milwaukee County; Wisconsin</t>
  </si>
  <si>
    <t>Census Tract 174; Milwaukee County; Wisconsin</t>
  </si>
  <si>
    <t>Census Tract 175; Milwaukee County; Wisconsin</t>
  </si>
  <si>
    <t>Census Tract 176; Milwaukee County; Wisconsin</t>
  </si>
  <si>
    <t>Census Tract 179; Milwaukee County; Wisconsin</t>
  </si>
  <si>
    <t>Census Tract 180; Milwaukee County; Wisconsin</t>
  </si>
  <si>
    <t>Census Tract 181; Milwaukee County; Wisconsin</t>
  </si>
  <si>
    <t>Census Tract 182; Milwaukee County; Wisconsin</t>
  </si>
  <si>
    <t>Census Tract 183; Milwaukee County; Wisconsin</t>
  </si>
  <si>
    <t>Census Tract 184; Milwaukee County; Wisconsin</t>
  </si>
  <si>
    <t>Census Tract 185; Milwaukee County; Wisconsin</t>
  </si>
  <si>
    <t>Census Tract 186; Milwaukee County; Wisconsin</t>
  </si>
  <si>
    <t>Census Tract 187; Milwaukee County; Wisconsin</t>
  </si>
  <si>
    <t>Census Tract 188; Milwaukee County; Wisconsin</t>
  </si>
  <si>
    <t>Census Tract 189; Milwaukee County; Wisconsin</t>
  </si>
  <si>
    <t>Census Tract 190; Milwaukee County; Wisconsin</t>
  </si>
  <si>
    <t>Census Tract 191; Milwaukee County; Wisconsin</t>
  </si>
  <si>
    <t>Census Tract 192; Milwaukee County; Wisconsin</t>
  </si>
  <si>
    <t>Census Tract 193; Milwaukee County; Wisconsin</t>
  </si>
  <si>
    <t>Census Tract 194; Milwaukee County; Wisconsin</t>
  </si>
  <si>
    <t>Census Tract 195; Milwaukee County; Wisconsin</t>
  </si>
  <si>
    <t>Census Tract 196; Milwaukee County; Wisconsin</t>
  </si>
  <si>
    <t>Census Tract 197; Milwaukee County; Wisconsin</t>
  </si>
  <si>
    <t>Census Tract 198; Milwaukee County; Wisconsin</t>
  </si>
  <si>
    <t>Census Tract 199; Milwaukee County; Wisconsin</t>
  </si>
  <si>
    <t>Census Tract 200; Milwaukee County; Wisconsin</t>
  </si>
  <si>
    <t>Census Tract 201; Milwaukee County; Wisconsin</t>
  </si>
  <si>
    <t>Census Tract 202; Milwaukee County; Wisconsin</t>
  </si>
  <si>
    <t>Census Tract 203; Milwaukee County; Wisconsin</t>
  </si>
  <si>
    <t>Census Tract 204; Milwaukee County; Wisconsin</t>
  </si>
  <si>
    <t>Census Tract 205; Milwaukee County; Wisconsin</t>
  </si>
  <si>
    <t>Census Tract 206; Milwaukee County; Wisconsin</t>
  </si>
  <si>
    <t>Census Tract 207; Milwaukee County; Wisconsin</t>
  </si>
  <si>
    <t>Census Tract 208; Milwaukee County; Wisconsin</t>
  </si>
  <si>
    <t>Census Tract 209; Milwaukee County; Wisconsin</t>
  </si>
  <si>
    <t>Census Tract 210; Milwaukee County; Wisconsin</t>
  </si>
  <si>
    <t>Census Tract 211; Milwaukee County; Wisconsin</t>
  </si>
  <si>
    <t>Census Tract 212; Milwaukee County; Wisconsin</t>
  </si>
  <si>
    <t>Census Tract 213; Milwaukee County; Wisconsin</t>
  </si>
  <si>
    <t>Census Tract 214; Milwaukee County; Wisconsin</t>
  </si>
  <si>
    <t>Census Tract 215; Milwaukee County; Wisconsin</t>
  </si>
  <si>
    <t>Census Tract 216; Milwaukee County; Wisconsin</t>
  </si>
  <si>
    <t>Census Tract 217; Milwaukee County; Wisconsin</t>
  </si>
  <si>
    <t>Census Tract 218; Milwaukee County; Wisconsin</t>
  </si>
  <si>
    <t>Census Tract 1854; Milwaukee County; Wisconsin</t>
  </si>
  <si>
    <t>Census Tract 1855; Milwaukee County; Wisconsin</t>
  </si>
  <si>
    <t>Census Tract 1856; Milwaukee County; Wisconsin</t>
  </si>
  <si>
    <t>Census Tract 1857; Milwaukee County; Wisconsin</t>
  </si>
  <si>
    <t>Census Tract 1858; Milwaukee County; Wisconsin</t>
  </si>
  <si>
    <t>Census Tract 1859; Milwaukee County; Wisconsin</t>
  </si>
  <si>
    <t>Census Tract 1860; Milwaukee County; Wisconsin</t>
  </si>
  <si>
    <t>Census Tract 1861; Milwaukee County; Wisconsin</t>
  </si>
  <si>
    <t>Census Tract 1862; Milwaukee County; Wisconsin</t>
  </si>
  <si>
    <t>Census Tract 1863; Milwaukee County; Wisconsin</t>
  </si>
  <si>
    <t>Census Tract 1864; Milwaukee County; Wisconsin</t>
  </si>
  <si>
    <t>Census Tract 1865; Milwaukee County; Wisconsin</t>
  </si>
  <si>
    <t>Census Tract 1866; Milwaukee County; Wisconsin</t>
  </si>
  <si>
    <t>Census Tract 1868; Milwaukee County; Wisconsin</t>
  </si>
  <si>
    <t>Census Tract 1869; Milwaukee County; Wisconsin</t>
  </si>
  <si>
    <t>Census Tract 1870; Milwaukee County; Wisconsin</t>
  </si>
  <si>
    <t>Census Tract 1874; Milwaukee County; Wisconsin</t>
  </si>
  <si>
    <t>Census Tract 9800; Milwaukee County; Wisconsin</t>
  </si>
  <si>
    <t>Census Tract 9900; Milwaukee County; Wisconsin</t>
  </si>
  <si>
    <t>GEOID</t>
  </si>
  <si>
    <t>CensusTract</t>
  </si>
  <si>
    <t>Households</t>
  </si>
  <si>
    <t>Households_MOE</t>
  </si>
  <si>
    <t>BelowPoverty</t>
  </si>
  <si>
    <t>BelowPov_MOE</t>
  </si>
  <si>
    <t>Per_Pov</t>
  </si>
  <si>
    <t>Label</t>
  </si>
  <si>
    <t>Description</t>
  </si>
  <si>
    <t>Source</t>
  </si>
  <si>
    <t>Calculation (If Applicable)</t>
  </si>
  <si>
    <t>Census Tract identifier</t>
  </si>
  <si>
    <t>ACS</t>
  </si>
  <si>
    <t>Census Tract name</t>
  </si>
  <si>
    <t>Estimate - total number of households</t>
  </si>
  <si>
    <t>Margin of Error - total number of households</t>
  </si>
  <si>
    <t>Estimate - number of households with income below the poverty line</t>
  </si>
  <si>
    <t>Margin of Error - number of households with income below the poverty line</t>
  </si>
  <si>
    <t>Per_Poverty</t>
  </si>
  <si>
    <t>Percentage of households with income below the poverty line</t>
  </si>
  <si>
    <t>Calculated by DYCU</t>
  </si>
  <si>
    <t>(BelowPoverty/Households)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</si>
</sst>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A8018-CCA5-4D2A-B9AC-DE2DDC8EEADC}">
  <dimension ref="A1:G212"/>
  <sheetViews>
    <sheetView tabSelected="1" workbookViewId="0">
      <selection activeCell="B10" sqref="B10"/>
    </sheetView>
  </sheetViews>
  <sheetFormatPr defaultRowHeight="14.4" x14ac:dyDescent="0.3"/>
  <cols>
    <col min="1" max="1" width="15.77734375" customWidth="1"/>
    <col min="2" max="2" width="43.77734375" customWidth="1"/>
  </cols>
  <sheetData>
    <row r="1" spans="1:7" x14ac:dyDescent="0.3">
      <c r="A1" s="2" t="s">
        <v>211</v>
      </c>
      <c r="B1" s="2" t="s">
        <v>212</v>
      </c>
      <c r="C1" s="2" t="s">
        <v>213</v>
      </c>
      <c r="D1" s="2" t="s">
        <v>214</v>
      </c>
      <c r="E1" s="2" t="s">
        <v>215</v>
      </c>
      <c r="F1" s="2" t="s">
        <v>216</v>
      </c>
      <c r="G1" s="2" t="s">
        <v>217</v>
      </c>
    </row>
    <row r="2" spans="1:7" x14ac:dyDescent="0.3">
      <c r="A2">
        <v>55079000101</v>
      </c>
      <c r="B2" t="s">
        <v>0</v>
      </c>
      <c r="C2">
        <v>2030</v>
      </c>
      <c r="D2">
        <v>283</v>
      </c>
      <c r="E2">
        <v>860</v>
      </c>
      <c r="F2">
        <v>311</v>
      </c>
      <c r="G2">
        <f>(E2/C2)*100</f>
        <v>42.364532019704434</v>
      </c>
    </row>
    <row r="3" spans="1:7" x14ac:dyDescent="0.3">
      <c r="A3">
        <v>55079000102</v>
      </c>
      <c r="B3" t="s">
        <v>1</v>
      </c>
      <c r="C3">
        <v>1690</v>
      </c>
      <c r="D3">
        <v>238</v>
      </c>
      <c r="E3">
        <v>197</v>
      </c>
      <c r="F3">
        <v>99</v>
      </c>
      <c r="G3">
        <f t="shared" ref="G3:G66" si="0">(E3/C3)*100</f>
        <v>11.65680473372781</v>
      </c>
    </row>
    <row r="4" spans="1:7" x14ac:dyDescent="0.3">
      <c r="A4">
        <v>55079000201</v>
      </c>
      <c r="B4" t="s">
        <v>2</v>
      </c>
      <c r="C4">
        <v>2027</v>
      </c>
      <c r="D4">
        <v>213</v>
      </c>
      <c r="E4">
        <v>516</v>
      </c>
      <c r="F4">
        <v>191</v>
      </c>
      <c r="G4">
        <f t="shared" si="0"/>
        <v>25.456339417858903</v>
      </c>
    </row>
    <row r="5" spans="1:7" x14ac:dyDescent="0.3">
      <c r="A5">
        <v>55079000202</v>
      </c>
      <c r="B5" t="s">
        <v>3</v>
      </c>
      <c r="C5">
        <v>2447</v>
      </c>
      <c r="D5">
        <v>257</v>
      </c>
      <c r="E5">
        <v>322</v>
      </c>
      <c r="F5">
        <v>172</v>
      </c>
      <c r="G5">
        <f t="shared" si="0"/>
        <v>13.158970167552106</v>
      </c>
    </row>
    <row r="6" spans="1:7" x14ac:dyDescent="0.3">
      <c r="A6">
        <v>55079000301</v>
      </c>
      <c r="B6" t="s">
        <v>4</v>
      </c>
      <c r="C6">
        <v>630</v>
      </c>
      <c r="D6">
        <v>76</v>
      </c>
      <c r="E6">
        <v>13</v>
      </c>
      <c r="F6">
        <v>14</v>
      </c>
      <c r="G6">
        <f t="shared" si="0"/>
        <v>2.0634920634920633</v>
      </c>
    </row>
    <row r="7" spans="1:7" x14ac:dyDescent="0.3">
      <c r="A7">
        <v>55079000302</v>
      </c>
      <c r="B7" t="s">
        <v>5</v>
      </c>
      <c r="C7">
        <v>967</v>
      </c>
      <c r="D7">
        <v>67</v>
      </c>
      <c r="E7">
        <v>313</v>
      </c>
      <c r="F7">
        <v>86</v>
      </c>
      <c r="G7">
        <f t="shared" si="0"/>
        <v>32.368148914167527</v>
      </c>
    </row>
    <row r="8" spans="1:7" x14ac:dyDescent="0.3">
      <c r="A8">
        <v>55079000303</v>
      </c>
      <c r="B8" t="s">
        <v>6</v>
      </c>
      <c r="C8">
        <v>632</v>
      </c>
      <c r="D8">
        <v>111</v>
      </c>
      <c r="E8">
        <v>50</v>
      </c>
      <c r="F8">
        <v>36</v>
      </c>
      <c r="G8">
        <f t="shared" si="0"/>
        <v>7.9113924050632916</v>
      </c>
    </row>
    <row r="9" spans="1:7" x14ac:dyDescent="0.3">
      <c r="A9">
        <v>55079000304</v>
      </c>
      <c r="B9" t="s">
        <v>7</v>
      </c>
      <c r="C9">
        <v>1180</v>
      </c>
      <c r="D9">
        <v>146</v>
      </c>
      <c r="E9">
        <v>101</v>
      </c>
      <c r="F9">
        <v>77</v>
      </c>
      <c r="G9">
        <f t="shared" si="0"/>
        <v>8.5593220338983045</v>
      </c>
    </row>
    <row r="10" spans="1:7" x14ac:dyDescent="0.3">
      <c r="A10">
        <v>55079000400</v>
      </c>
      <c r="B10" t="s">
        <v>8</v>
      </c>
      <c r="C10">
        <v>1229</v>
      </c>
      <c r="D10">
        <v>246</v>
      </c>
      <c r="E10">
        <v>180</v>
      </c>
      <c r="F10">
        <v>131</v>
      </c>
      <c r="G10">
        <f t="shared" si="0"/>
        <v>14.646053702196907</v>
      </c>
    </row>
    <row r="11" spans="1:7" x14ac:dyDescent="0.3">
      <c r="A11">
        <v>55079000501</v>
      </c>
      <c r="B11" t="s">
        <v>9</v>
      </c>
      <c r="C11">
        <v>1382</v>
      </c>
      <c r="D11">
        <v>156</v>
      </c>
      <c r="E11">
        <v>128</v>
      </c>
      <c r="F11">
        <v>110</v>
      </c>
      <c r="G11">
        <f t="shared" si="0"/>
        <v>9.261939218523878</v>
      </c>
    </row>
    <row r="12" spans="1:7" x14ac:dyDescent="0.3">
      <c r="A12">
        <v>55079000502</v>
      </c>
      <c r="B12" t="s">
        <v>10</v>
      </c>
      <c r="C12">
        <v>1647</v>
      </c>
      <c r="D12">
        <v>199</v>
      </c>
      <c r="E12">
        <v>296</v>
      </c>
      <c r="F12">
        <v>110</v>
      </c>
      <c r="G12">
        <f t="shared" si="0"/>
        <v>17.972070431086827</v>
      </c>
    </row>
    <row r="13" spans="1:7" x14ac:dyDescent="0.3">
      <c r="A13">
        <v>55079000600</v>
      </c>
      <c r="B13" t="s">
        <v>11</v>
      </c>
      <c r="C13">
        <v>2013</v>
      </c>
      <c r="D13">
        <v>283</v>
      </c>
      <c r="E13">
        <v>299</v>
      </c>
      <c r="F13">
        <v>188</v>
      </c>
      <c r="G13">
        <f t="shared" si="0"/>
        <v>14.853452558370591</v>
      </c>
    </row>
    <row r="14" spans="1:7" x14ac:dyDescent="0.3">
      <c r="A14">
        <v>55079000700</v>
      </c>
      <c r="B14" t="s">
        <v>12</v>
      </c>
      <c r="C14">
        <v>1418</v>
      </c>
      <c r="D14">
        <v>142</v>
      </c>
      <c r="E14">
        <v>193</v>
      </c>
      <c r="F14">
        <v>134</v>
      </c>
      <c r="G14">
        <f t="shared" si="0"/>
        <v>13.610719322990128</v>
      </c>
    </row>
    <row r="15" spans="1:7" x14ac:dyDescent="0.3">
      <c r="A15">
        <v>55079000800</v>
      </c>
      <c r="B15" t="s">
        <v>13</v>
      </c>
      <c r="C15">
        <v>1811</v>
      </c>
      <c r="D15">
        <v>275</v>
      </c>
      <c r="E15">
        <v>316</v>
      </c>
      <c r="F15">
        <v>124</v>
      </c>
      <c r="G15">
        <f t="shared" si="0"/>
        <v>17.448923246824958</v>
      </c>
    </row>
    <row r="16" spans="1:7" x14ac:dyDescent="0.3">
      <c r="A16">
        <v>55079000900</v>
      </c>
      <c r="B16" t="s">
        <v>14</v>
      </c>
      <c r="C16">
        <v>1570</v>
      </c>
      <c r="D16">
        <v>291</v>
      </c>
      <c r="E16">
        <v>442</v>
      </c>
      <c r="F16">
        <v>198</v>
      </c>
      <c r="G16">
        <f t="shared" si="0"/>
        <v>28.152866242038215</v>
      </c>
    </row>
    <row r="17" spans="1:7" x14ac:dyDescent="0.3">
      <c r="A17">
        <v>55079001000</v>
      </c>
      <c r="B17" t="s">
        <v>15</v>
      </c>
      <c r="C17">
        <v>1361</v>
      </c>
      <c r="D17">
        <v>170</v>
      </c>
      <c r="E17">
        <v>314</v>
      </c>
      <c r="F17">
        <v>134</v>
      </c>
      <c r="G17">
        <f t="shared" si="0"/>
        <v>23.0712711241734</v>
      </c>
    </row>
    <row r="18" spans="1:7" x14ac:dyDescent="0.3">
      <c r="A18">
        <v>55079001100</v>
      </c>
      <c r="B18" t="s">
        <v>16</v>
      </c>
      <c r="C18">
        <v>1149</v>
      </c>
      <c r="D18">
        <v>226</v>
      </c>
      <c r="E18">
        <v>261</v>
      </c>
      <c r="F18">
        <v>165</v>
      </c>
      <c r="G18">
        <f t="shared" si="0"/>
        <v>22.715404699738905</v>
      </c>
    </row>
    <row r="19" spans="1:7" x14ac:dyDescent="0.3">
      <c r="A19">
        <v>55079001200</v>
      </c>
      <c r="B19" t="s">
        <v>17</v>
      </c>
      <c r="C19">
        <v>1062</v>
      </c>
      <c r="D19">
        <v>157</v>
      </c>
      <c r="E19">
        <v>361</v>
      </c>
      <c r="F19">
        <v>107</v>
      </c>
      <c r="G19">
        <f t="shared" si="0"/>
        <v>33.992467043314498</v>
      </c>
    </row>
    <row r="20" spans="1:7" x14ac:dyDescent="0.3">
      <c r="A20">
        <v>55079001300</v>
      </c>
      <c r="B20" t="s">
        <v>18</v>
      </c>
      <c r="C20">
        <v>1573</v>
      </c>
      <c r="D20">
        <v>375</v>
      </c>
      <c r="E20">
        <v>241</v>
      </c>
      <c r="F20">
        <v>141</v>
      </c>
      <c r="G20">
        <f t="shared" si="0"/>
        <v>15.321042593769866</v>
      </c>
    </row>
    <row r="21" spans="1:7" x14ac:dyDescent="0.3">
      <c r="A21">
        <v>55079001400</v>
      </c>
      <c r="B21" t="s">
        <v>19</v>
      </c>
      <c r="C21">
        <v>970</v>
      </c>
      <c r="D21">
        <v>177</v>
      </c>
      <c r="E21">
        <v>235</v>
      </c>
      <c r="F21">
        <v>78</v>
      </c>
      <c r="G21">
        <f t="shared" si="0"/>
        <v>24.226804123711339</v>
      </c>
    </row>
    <row r="22" spans="1:7" x14ac:dyDescent="0.3">
      <c r="A22">
        <v>55079001500</v>
      </c>
      <c r="B22" t="s">
        <v>20</v>
      </c>
      <c r="C22">
        <v>1236</v>
      </c>
      <c r="D22">
        <v>248</v>
      </c>
      <c r="E22">
        <v>309</v>
      </c>
      <c r="F22">
        <v>183</v>
      </c>
      <c r="G22">
        <f t="shared" si="0"/>
        <v>25</v>
      </c>
    </row>
    <row r="23" spans="1:7" x14ac:dyDescent="0.3">
      <c r="A23">
        <v>55079001600</v>
      </c>
      <c r="B23" t="s">
        <v>21</v>
      </c>
      <c r="C23">
        <v>997</v>
      </c>
      <c r="D23">
        <v>134</v>
      </c>
      <c r="E23">
        <v>274</v>
      </c>
      <c r="F23">
        <v>142</v>
      </c>
      <c r="G23">
        <f t="shared" si="0"/>
        <v>27.482447342026077</v>
      </c>
    </row>
    <row r="24" spans="1:7" x14ac:dyDescent="0.3">
      <c r="A24">
        <v>55079001700</v>
      </c>
      <c r="B24" t="s">
        <v>22</v>
      </c>
      <c r="C24">
        <v>1875</v>
      </c>
      <c r="D24">
        <v>302</v>
      </c>
      <c r="E24">
        <v>470</v>
      </c>
      <c r="F24">
        <v>236</v>
      </c>
      <c r="G24">
        <f t="shared" si="0"/>
        <v>25.066666666666666</v>
      </c>
    </row>
    <row r="25" spans="1:7" x14ac:dyDescent="0.3">
      <c r="A25">
        <v>55079001800</v>
      </c>
      <c r="B25" t="s">
        <v>23</v>
      </c>
      <c r="C25">
        <v>1024</v>
      </c>
      <c r="D25">
        <v>176</v>
      </c>
      <c r="E25">
        <v>217</v>
      </c>
      <c r="F25">
        <v>97</v>
      </c>
      <c r="G25">
        <f t="shared" si="0"/>
        <v>21.19140625</v>
      </c>
    </row>
    <row r="26" spans="1:7" x14ac:dyDescent="0.3">
      <c r="A26">
        <v>55079001900</v>
      </c>
      <c r="B26" t="s">
        <v>24</v>
      </c>
      <c r="C26">
        <v>1115</v>
      </c>
      <c r="D26">
        <v>170</v>
      </c>
      <c r="E26">
        <v>282</v>
      </c>
      <c r="F26">
        <v>113</v>
      </c>
      <c r="G26">
        <f t="shared" si="0"/>
        <v>25.291479820627806</v>
      </c>
    </row>
    <row r="27" spans="1:7" x14ac:dyDescent="0.3">
      <c r="A27">
        <v>55079002000</v>
      </c>
      <c r="B27" t="s">
        <v>25</v>
      </c>
      <c r="C27">
        <v>997</v>
      </c>
      <c r="D27">
        <v>136</v>
      </c>
      <c r="E27">
        <v>379</v>
      </c>
      <c r="F27">
        <v>129</v>
      </c>
      <c r="G27">
        <f t="shared" si="0"/>
        <v>38.014042126379138</v>
      </c>
    </row>
    <row r="28" spans="1:7" x14ac:dyDescent="0.3">
      <c r="A28">
        <v>55079002100</v>
      </c>
      <c r="B28" t="s">
        <v>26</v>
      </c>
      <c r="C28">
        <v>830</v>
      </c>
      <c r="D28">
        <v>119</v>
      </c>
      <c r="E28">
        <v>270</v>
      </c>
      <c r="F28">
        <v>106</v>
      </c>
      <c r="G28">
        <f t="shared" si="0"/>
        <v>32.53012048192771</v>
      </c>
    </row>
    <row r="29" spans="1:7" x14ac:dyDescent="0.3">
      <c r="A29">
        <v>55079002200</v>
      </c>
      <c r="B29" t="s">
        <v>27</v>
      </c>
      <c r="C29">
        <v>909</v>
      </c>
      <c r="D29">
        <v>283</v>
      </c>
      <c r="E29">
        <v>165</v>
      </c>
      <c r="F29">
        <v>87</v>
      </c>
      <c r="G29">
        <f t="shared" si="0"/>
        <v>18.151815181518153</v>
      </c>
    </row>
    <row r="30" spans="1:7" x14ac:dyDescent="0.3">
      <c r="A30">
        <v>55079002300</v>
      </c>
      <c r="B30" t="s">
        <v>28</v>
      </c>
      <c r="C30">
        <v>1637</v>
      </c>
      <c r="D30">
        <v>301</v>
      </c>
      <c r="E30">
        <v>521</v>
      </c>
      <c r="F30">
        <v>177</v>
      </c>
      <c r="G30">
        <f t="shared" si="0"/>
        <v>31.82651191203421</v>
      </c>
    </row>
    <row r="31" spans="1:7" x14ac:dyDescent="0.3">
      <c r="A31">
        <v>55079002400</v>
      </c>
      <c r="B31" t="s">
        <v>29</v>
      </c>
      <c r="C31">
        <v>1048</v>
      </c>
      <c r="D31">
        <v>266</v>
      </c>
      <c r="E31">
        <v>138</v>
      </c>
      <c r="F31">
        <v>64</v>
      </c>
      <c r="G31">
        <f t="shared" si="0"/>
        <v>13.16793893129771</v>
      </c>
    </row>
    <row r="32" spans="1:7" x14ac:dyDescent="0.3">
      <c r="A32">
        <v>55079002500</v>
      </c>
      <c r="B32" t="s">
        <v>30</v>
      </c>
      <c r="C32">
        <v>749</v>
      </c>
      <c r="D32">
        <v>127</v>
      </c>
      <c r="E32">
        <v>345</v>
      </c>
      <c r="F32">
        <v>93</v>
      </c>
      <c r="G32">
        <f t="shared" si="0"/>
        <v>46.061415220293725</v>
      </c>
    </row>
    <row r="33" spans="1:7" x14ac:dyDescent="0.3">
      <c r="A33">
        <v>55079002600</v>
      </c>
      <c r="B33" t="s">
        <v>31</v>
      </c>
      <c r="C33">
        <v>891</v>
      </c>
      <c r="D33">
        <v>218</v>
      </c>
      <c r="E33">
        <v>317</v>
      </c>
      <c r="F33">
        <v>157</v>
      </c>
      <c r="G33">
        <f t="shared" si="0"/>
        <v>35.578002244668909</v>
      </c>
    </row>
    <row r="34" spans="1:7" x14ac:dyDescent="0.3">
      <c r="A34">
        <v>55079002700</v>
      </c>
      <c r="B34" t="s">
        <v>32</v>
      </c>
      <c r="C34">
        <v>860</v>
      </c>
      <c r="D34">
        <v>191</v>
      </c>
      <c r="E34">
        <v>272</v>
      </c>
      <c r="F34">
        <v>189</v>
      </c>
      <c r="G34">
        <f t="shared" si="0"/>
        <v>31.627906976744185</v>
      </c>
    </row>
    <row r="35" spans="1:7" x14ac:dyDescent="0.3">
      <c r="A35">
        <v>55079002800</v>
      </c>
      <c r="B35" t="s">
        <v>33</v>
      </c>
      <c r="C35">
        <v>761</v>
      </c>
      <c r="D35">
        <v>104</v>
      </c>
      <c r="E35">
        <v>297</v>
      </c>
      <c r="F35">
        <v>115</v>
      </c>
      <c r="G35">
        <f t="shared" si="0"/>
        <v>39.027595269382395</v>
      </c>
    </row>
    <row r="36" spans="1:7" x14ac:dyDescent="0.3">
      <c r="A36">
        <v>55079002900</v>
      </c>
      <c r="B36" t="s">
        <v>34</v>
      </c>
      <c r="C36">
        <v>712</v>
      </c>
      <c r="D36">
        <v>118</v>
      </c>
      <c r="E36">
        <v>138</v>
      </c>
      <c r="F36">
        <v>76</v>
      </c>
      <c r="G36">
        <f t="shared" si="0"/>
        <v>19.382022471910112</v>
      </c>
    </row>
    <row r="37" spans="1:7" x14ac:dyDescent="0.3">
      <c r="A37">
        <v>55079003000</v>
      </c>
      <c r="B37" t="s">
        <v>35</v>
      </c>
      <c r="C37">
        <v>1226</v>
      </c>
      <c r="D37">
        <v>181</v>
      </c>
      <c r="E37">
        <v>288</v>
      </c>
      <c r="F37">
        <v>175</v>
      </c>
      <c r="G37">
        <f t="shared" si="0"/>
        <v>23.491027732463294</v>
      </c>
    </row>
    <row r="38" spans="1:7" x14ac:dyDescent="0.3">
      <c r="A38">
        <v>55079003100</v>
      </c>
      <c r="B38" t="s">
        <v>36</v>
      </c>
      <c r="C38">
        <v>1251</v>
      </c>
      <c r="D38">
        <v>148</v>
      </c>
      <c r="E38">
        <v>465</v>
      </c>
      <c r="F38">
        <v>202</v>
      </c>
      <c r="G38">
        <f t="shared" si="0"/>
        <v>37.170263788968825</v>
      </c>
    </row>
    <row r="39" spans="1:7" x14ac:dyDescent="0.3">
      <c r="A39">
        <v>55079003200</v>
      </c>
      <c r="B39" t="s">
        <v>37</v>
      </c>
      <c r="C39">
        <v>1166</v>
      </c>
      <c r="D39">
        <v>245</v>
      </c>
      <c r="E39">
        <v>108</v>
      </c>
      <c r="F39">
        <v>72</v>
      </c>
      <c r="G39">
        <f t="shared" si="0"/>
        <v>9.2624356775300178</v>
      </c>
    </row>
    <row r="40" spans="1:7" x14ac:dyDescent="0.3">
      <c r="A40">
        <v>55079003300</v>
      </c>
      <c r="B40" t="s">
        <v>38</v>
      </c>
      <c r="C40">
        <v>1775</v>
      </c>
      <c r="D40">
        <v>181</v>
      </c>
      <c r="E40">
        <v>317</v>
      </c>
      <c r="F40">
        <v>147</v>
      </c>
      <c r="G40">
        <f t="shared" si="0"/>
        <v>17.859154929577464</v>
      </c>
    </row>
    <row r="41" spans="1:7" x14ac:dyDescent="0.3">
      <c r="A41">
        <v>55079003400</v>
      </c>
      <c r="B41" t="s">
        <v>39</v>
      </c>
      <c r="C41">
        <v>2299</v>
      </c>
      <c r="D41">
        <v>246</v>
      </c>
      <c r="E41">
        <v>510</v>
      </c>
      <c r="F41">
        <v>249</v>
      </c>
      <c r="G41">
        <f t="shared" si="0"/>
        <v>22.183558068725535</v>
      </c>
    </row>
    <row r="42" spans="1:7" x14ac:dyDescent="0.3">
      <c r="A42">
        <v>55079003500</v>
      </c>
      <c r="B42" t="s">
        <v>40</v>
      </c>
      <c r="C42">
        <v>1261</v>
      </c>
      <c r="D42">
        <v>164</v>
      </c>
      <c r="E42">
        <v>270</v>
      </c>
      <c r="F42">
        <v>143</v>
      </c>
      <c r="G42">
        <f t="shared" si="0"/>
        <v>21.411578112609039</v>
      </c>
    </row>
    <row r="43" spans="1:7" x14ac:dyDescent="0.3">
      <c r="A43">
        <v>55079003600</v>
      </c>
      <c r="B43" t="s">
        <v>41</v>
      </c>
      <c r="C43">
        <v>589</v>
      </c>
      <c r="D43">
        <v>55</v>
      </c>
      <c r="E43">
        <v>133</v>
      </c>
      <c r="F43">
        <v>48</v>
      </c>
      <c r="G43">
        <f t="shared" si="0"/>
        <v>22.58064516129032</v>
      </c>
    </row>
    <row r="44" spans="1:7" x14ac:dyDescent="0.3">
      <c r="A44">
        <v>55079003700</v>
      </c>
      <c r="B44" t="s">
        <v>42</v>
      </c>
      <c r="C44">
        <v>886</v>
      </c>
      <c r="D44">
        <v>103</v>
      </c>
      <c r="E44">
        <v>87</v>
      </c>
      <c r="F44">
        <v>51</v>
      </c>
      <c r="G44">
        <f t="shared" si="0"/>
        <v>9.8194130925507892</v>
      </c>
    </row>
    <row r="45" spans="1:7" x14ac:dyDescent="0.3">
      <c r="A45">
        <v>55079003800</v>
      </c>
      <c r="B45" t="s">
        <v>43</v>
      </c>
      <c r="C45">
        <v>1076</v>
      </c>
      <c r="D45">
        <v>241</v>
      </c>
      <c r="E45">
        <v>196</v>
      </c>
      <c r="F45">
        <v>124</v>
      </c>
      <c r="G45">
        <f t="shared" si="0"/>
        <v>18.21561338289963</v>
      </c>
    </row>
    <row r="46" spans="1:7" x14ac:dyDescent="0.3">
      <c r="A46">
        <v>55079003900</v>
      </c>
      <c r="B46" t="s">
        <v>44</v>
      </c>
      <c r="C46">
        <v>1026</v>
      </c>
      <c r="D46">
        <v>293</v>
      </c>
      <c r="E46">
        <v>245</v>
      </c>
      <c r="F46">
        <v>142</v>
      </c>
      <c r="G46">
        <f t="shared" si="0"/>
        <v>23.879142300194932</v>
      </c>
    </row>
    <row r="47" spans="1:7" x14ac:dyDescent="0.3">
      <c r="A47">
        <v>55079004000</v>
      </c>
      <c r="B47" t="s">
        <v>45</v>
      </c>
      <c r="C47">
        <v>1002</v>
      </c>
      <c r="D47">
        <v>153</v>
      </c>
      <c r="E47">
        <v>336</v>
      </c>
      <c r="F47">
        <v>159</v>
      </c>
      <c r="G47">
        <f t="shared" si="0"/>
        <v>33.532934131736525</v>
      </c>
    </row>
    <row r="48" spans="1:7" x14ac:dyDescent="0.3">
      <c r="A48">
        <v>55079004100</v>
      </c>
      <c r="B48" t="s">
        <v>46</v>
      </c>
      <c r="C48">
        <v>1138</v>
      </c>
      <c r="D48">
        <v>180</v>
      </c>
      <c r="E48">
        <v>308</v>
      </c>
      <c r="F48">
        <v>113</v>
      </c>
      <c r="G48">
        <f t="shared" si="0"/>
        <v>27.065026362038662</v>
      </c>
    </row>
    <row r="49" spans="1:7" x14ac:dyDescent="0.3">
      <c r="A49">
        <v>55079004200</v>
      </c>
      <c r="B49" t="s">
        <v>47</v>
      </c>
      <c r="C49">
        <v>1147</v>
      </c>
      <c r="D49">
        <v>246</v>
      </c>
      <c r="E49">
        <v>254</v>
      </c>
      <c r="F49">
        <v>118</v>
      </c>
      <c r="G49">
        <f t="shared" si="0"/>
        <v>22.144725370531823</v>
      </c>
    </row>
    <row r="50" spans="1:7" x14ac:dyDescent="0.3">
      <c r="A50">
        <v>55079004300</v>
      </c>
      <c r="B50" t="s">
        <v>48</v>
      </c>
      <c r="C50">
        <v>1969</v>
      </c>
      <c r="D50">
        <v>365</v>
      </c>
      <c r="E50">
        <v>638</v>
      </c>
      <c r="F50">
        <v>293</v>
      </c>
      <c r="G50">
        <f t="shared" si="0"/>
        <v>32.402234636871505</v>
      </c>
    </row>
    <row r="51" spans="1:7" x14ac:dyDescent="0.3">
      <c r="A51">
        <v>55079004400</v>
      </c>
      <c r="B51" t="s">
        <v>49</v>
      </c>
      <c r="C51">
        <v>1278</v>
      </c>
      <c r="D51">
        <v>211</v>
      </c>
      <c r="E51">
        <v>241</v>
      </c>
      <c r="F51">
        <v>87</v>
      </c>
      <c r="G51">
        <f t="shared" si="0"/>
        <v>18.857589984350547</v>
      </c>
    </row>
    <row r="52" spans="1:7" x14ac:dyDescent="0.3">
      <c r="A52">
        <v>55079004500</v>
      </c>
      <c r="B52" t="s">
        <v>50</v>
      </c>
      <c r="C52">
        <v>633</v>
      </c>
      <c r="D52">
        <v>99</v>
      </c>
      <c r="E52">
        <v>201</v>
      </c>
      <c r="F52">
        <v>86</v>
      </c>
      <c r="G52">
        <f t="shared" si="0"/>
        <v>31.753554502369667</v>
      </c>
    </row>
    <row r="53" spans="1:7" x14ac:dyDescent="0.3">
      <c r="A53">
        <v>55079004600</v>
      </c>
      <c r="B53" t="s">
        <v>51</v>
      </c>
      <c r="C53">
        <v>1146</v>
      </c>
      <c r="D53">
        <v>333</v>
      </c>
      <c r="E53">
        <v>384</v>
      </c>
      <c r="F53">
        <v>186</v>
      </c>
      <c r="G53">
        <f t="shared" si="0"/>
        <v>33.507853403141361</v>
      </c>
    </row>
    <row r="54" spans="1:7" x14ac:dyDescent="0.3">
      <c r="A54">
        <v>55079004700</v>
      </c>
      <c r="B54" t="s">
        <v>52</v>
      </c>
      <c r="C54">
        <v>1321</v>
      </c>
      <c r="D54">
        <v>273</v>
      </c>
      <c r="E54">
        <v>581</v>
      </c>
      <c r="F54">
        <v>257</v>
      </c>
      <c r="G54">
        <f t="shared" si="0"/>
        <v>43.981831945495834</v>
      </c>
    </row>
    <row r="55" spans="1:7" x14ac:dyDescent="0.3">
      <c r="A55">
        <v>55079004800</v>
      </c>
      <c r="B55" t="s">
        <v>53</v>
      </c>
      <c r="C55">
        <v>1051</v>
      </c>
      <c r="D55">
        <v>175</v>
      </c>
      <c r="E55">
        <v>366</v>
      </c>
      <c r="F55">
        <v>153</v>
      </c>
      <c r="G55">
        <f t="shared" si="0"/>
        <v>34.823977164605132</v>
      </c>
    </row>
    <row r="56" spans="1:7" x14ac:dyDescent="0.3">
      <c r="A56">
        <v>55079004900</v>
      </c>
      <c r="B56" t="s">
        <v>54</v>
      </c>
      <c r="C56">
        <v>1560</v>
      </c>
      <c r="D56">
        <v>204</v>
      </c>
      <c r="E56">
        <v>311</v>
      </c>
      <c r="F56">
        <v>151</v>
      </c>
      <c r="G56">
        <f t="shared" si="0"/>
        <v>19.935897435897438</v>
      </c>
    </row>
    <row r="57" spans="1:7" x14ac:dyDescent="0.3">
      <c r="A57">
        <v>55079005000</v>
      </c>
      <c r="B57" t="s">
        <v>55</v>
      </c>
      <c r="C57">
        <v>2019</v>
      </c>
      <c r="D57">
        <v>252</v>
      </c>
      <c r="E57">
        <v>295</v>
      </c>
      <c r="F57">
        <v>161</v>
      </c>
      <c r="G57">
        <f t="shared" si="0"/>
        <v>14.611193660227837</v>
      </c>
    </row>
    <row r="58" spans="1:7" x14ac:dyDescent="0.3">
      <c r="A58">
        <v>55079005100</v>
      </c>
      <c r="B58" t="s">
        <v>56</v>
      </c>
      <c r="C58">
        <v>1376</v>
      </c>
      <c r="D58">
        <v>182</v>
      </c>
      <c r="E58">
        <v>268</v>
      </c>
      <c r="F58">
        <v>108</v>
      </c>
      <c r="G58">
        <f t="shared" si="0"/>
        <v>19.476744186046513</v>
      </c>
    </row>
    <row r="59" spans="1:7" x14ac:dyDescent="0.3">
      <c r="A59">
        <v>55079005200</v>
      </c>
      <c r="B59" t="s">
        <v>57</v>
      </c>
      <c r="C59">
        <v>580</v>
      </c>
      <c r="D59">
        <v>67</v>
      </c>
      <c r="E59">
        <v>53</v>
      </c>
      <c r="F59">
        <v>32</v>
      </c>
      <c r="G59">
        <f t="shared" si="0"/>
        <v>9.137931034482758</v>
      </c>
    </row>
    <row r="60" spans="1:7" x14ac:dyDescent="0.3">
      <c r="A60">
        <v>55079005300</v>
      </c>
      <c r="B60" t="s">
        <v>58</v>
      </c>
      <c r="C60">
        <v>782</v>
      </c>
      <c r="D60">
        <v>89</v>
      </c>
      <c r="E60">
        <v>117</v>
      </c>
      <c r="F60">
        <v>68</v>
      </c>
      <c r="G60">
        <f t="shared" si="0"/>
        <v>14.961636828644501</v>
      </c>
    </row>
    <row r="61" spans="1:7" x14ac:dyDescent="0.3">
      <c r="A61">
        <v>55079005400</v>
      </c>
      <c r="B61" t="s">
        <v>59</v>
      </c>
      <c r="C61">
        <v>1513</v>
      </c>
      <c r="D61">
        <v>166</v>
      </c>
      <c r="E61">
        <v>173</v>
      </c>
      <c r="F61">
        <v>72</v>
      </c>
      <c r="G61">
        <f t="shared" si="0"/>
        <v>11.434236615994713</v>
      </c>
    </row>
    <row r="62" spans="1:7" x14ac:dyDescent="0.3">
      <c r="A62">
        <v>55079005500</v>
      </c>
      <c r="B62" t="s">
        <v>60</v>
      </c>
      <c r="C62">
        <v>1319</v>
      </c>
      <c r="D62">
        <v>89</v>
      </c>
      <c r="E62">
        <v>104</v>
      </c>
      <c r="F62">
        <v>54</v>
      </c>
      <c r="G62">
        <f t="shared" si="0"/>
        <v>7.8847611827141773</v>
      </c>
    </row>
    <row r="63" spans="1:7" x14ac:dyDescent="0.3">
      <c r="A63">
        <v>55079005600</v>
      </c>
      <c r="B63" t="s">
        <v>61</v>
      </c>
      <c r="C63">
        <v>864</v>
      </c>
      <c r="D63">
        <v>82</v>
      </c>
      <c r="E63">
        <v>73</v>
      </c>
      <c r="F63">
        <v>51</v>
      </c>
      <c r="G63">
        <f t="shared" si="0"/>
        <v>8.4490740740740744</v>
      </c>
    </row>
    <row r="64" spans="1:7" x14ac:dyDescent="0.3">
      <c r="A64">
        <v>55079005700</v>
      </c>
      <c r="B64" t="s">
        <v>62</v>
      </c>
      <c r="C64">
        <v>986</v>
      </c>
      <c r="D64">
        <v>106</v>
      </c>
      <c r="E64">
        <v>105</v>
      </c>
      <c r="F64">
        <v>63</v>
      </c>
      <c r="G64">
        <f t="shared" si="0"/>
        <v>10.649087221095336</v>
      </c>
    </row>
    <row r="65" spans="1:7" x14ac:dyDescent="0.3">
      <c r="A65">
        <v>55079005800</v>
      </c>
      <c r="B65" t="s">
        <v>63</v>
      </c>
      <c r="C65">
        <v>1470</v>
      </c>
      <c r="D65">
        <v>159</v>
      </c>
      <c r="E65">
        <v>27</v>
      </c>
      <c r="F65">
        <v>29</v>
      </c>
      <c r="G65">
        <f t="shared" si="0"/>
        <v>1.8367346938775513</v>
      </c>
    </row>
    <row r="66" spans="1:7" x14ac:dyDescent="0.3">
      <c r="A66">
        <v>55079005900</v>
      </c>
      <c r="B66" t="s">
        <v>64</v>
      </c>
      <c r="C66">
        <v>1565</v>
      </c>
      <c r="D66">
        <v>208</v>
      </c>
      <c r="E66">
        <v>443</v>
      </c>
      <c r="F66">
        <v>190</v>
      </c>
      <c r="G66">
        <f t="shared" si="0"/>
        <v>28.306709265175716</v>
      </c>
    </row>
    <row r="67" spans="1:7" x14ac:dyDescent="0.3">
      <c r="A67">
        <v>55079006000</v>
      </c>
      <c r="B67" t="s">
        <v>65</v>
      </c>
      <c r="C67">
        <v>906</v>
      </c>
      <c r="D67">
        <v>126</v>
      </c>
      <c r="E67">
        <v>250</v>
      </c>
      <c r="F67">
        <v>118</v>
      </c>
      <c r="G67">
        <f t="shared" ref="G67:G130" si="1">(E67/C67)*100</f>
        <v>27.593818984547465</v>
      </c>
    </row>
    <row r="68" spans="1:7" x14ac:dyDescent="0.3">
      <c r="A68">
        <v>55079006100</v>
      </c>
      <c r="B68" t="s">
        <v>66</v>
      </c>
      <c r="C68">
        <v>740</v>
      </c>
      <c r="D68">
        <v>114</v>
      </c>
      <c r="E68">
        <v>149</v>
      </c>
      <c r="F68">
        <v>69</v>
      </c>
      <c r="G68">
        <f t="shared" si="1"/>
        <v>20.135135135135133</v>
      </c>
    </row>
    <row r="69" spans="1:7" x14ac:dyDescent="0.3">
      <c r="A69">
        <v>55079006200</v>
      </c>
      <c r="B69" t="s">
        <v>67</v>
      </c>
      <c r="C69">
        <v>699</v>
      </c>
      <c r="D69">
        <v>95</v>
      </c>
      <c r="E69">
        <v>247</v>
      </c>
      <c r="F69">
        <v>82</v>
      </c>
      <c r="G69">
        <f t="shared" si="1"/>
        <v>35.336194563662374</v>
      </c>
    </row>
    <row r="70" spans="1:7" x14ac:dyDescent="0.3">
      <c r="A70">
        <v>55079006300</v>
      </c>
      <c r="B70" t="s">
        <v>68</v>
      </c>
      <c r="C70">
        <v>561</v>
      </c>
      <c r="D70">
        <v>89</v>
      </c>
      <c r="E70">
        <v>253</v>
      </c>
      <c r="F70">
        <v>109</v>
      </c>
      <c r="G70">
        <f t="shared" si="1"/>
        <v>45.098039215686278</v>
      </c>
    </row>
    <row r="71" spans="1:7" x14ac:dyDescent="0.3">
      <c r="A71">
        <v>55079006400</v>
      </c>
      <c r="B71" t="s">
        <v>69</v>
      </c>
      <c r="C71">
        <v>576</v>
      </c>
      <c r="D71">
        <v>122</v>
      </c>
      <c r="E71">
        <v>272</v>
      </c>
      <c r="F71">
        <v>125</v>
      </c>
      <c r="G71">
        <f t="shared" si="1"/>
        <v>47.222222222222221</v>
      </c>
    </row>
    <row r="72" spans="1:7" x14ac:dyDescent="0.3">
      <c r="A72">
        <v>55079006500</v>
      </c>
      <c r="B72" t="s">
        <v>70</v>
      </c>
      <c r="C72">
        <v>707</v>
      </c>
      <c r="D72">
        <v>101</v>
      </c>
      <c r="E72">
        <v>231</v>
      </c>
      <c r="F72">
        <v>85</v>
      </c>
      <c r="G72">
        <f t="shared" si="1"/>
        <v>32.673267326732677</v>
      </c>
    </row>
    <row r="73" spans="1:7" x14ac:dyDescent="0.3">
      <c r="A73">
        <v>55079006600</v>
      </c>
      <c r="B73" t="s">
        <v>71</v>
      </c>
      <c r="C73">
        <v>707</v>
      </c>
      <c r="D73">
        <v>97</v>
      </c>
      <c r="E73">
        <v>260</v>
      </c>
      <c r="F73">
        <v>93</v>
      </c>
      <c r="G73">
        <f t="shared" si="1"/>
        <v>36.775106082036771</v>
      </c>
    </row>
    <row r="74" spans="1:7" x14ac:dyDescent="0.3">
      <c r="A74">
        <v>55079006700</v>
      </c>
      <c r="B74" t="s">
        <v>72</v>
      </c>
      <c r="C74">
        <v>441</v>
      </c>
      <c r="D74">
        <v>119</v>
      </c>
      <c r="E74">
        <v>120</v>
      </c>
      <c r="F74">
        <v>89</v>
      </c>
      <c r="G74">
        <f t="shared" si="1"/>
        <v>27.210884353741498</v>
      </c>
    </row>
    <row r="75" spans="1:7" x14ac:dyDescent="0.3">
      <c r="A75">
        <v>55079006800</v>
      </c>
      <c r="B75" t="s">
        <v>73</v>
      </c>
      <c r="C75">
        <v>837</v>
      </c>
      <c r="D75">
        <v>90</v>
      </c>
      <c r="E75">
        <v>356</v>
      </c>
      <c r="F75">
        <v>110</v>
      </c>
      <c r="G75">
        <f t="shared" si="1"/>
        <v>42.532855436081242</v>
      </c>
    </row>
    <row r="76" spans="1:7" x14ac:dyDescent="0.3">
      <c r="A76">
        <v>55079006900</v>
      </c>
      <c r="B76" t="s">
        <v>74</v>
      </c>
      <c r="C76">
        <v>728</v>
      </c>
      <c r="D76">
        <v>87</v>
      </c>
      <c r="E76">
        <v>233</v>
      </c>
      <c r="F76">
        <v>84</v>
      </c>
      <c r="G76">
        <f t="shared" si="1"/>
        <v>32.005494505494504</v>
      </c>
    </row>
    <row r="77" spans="1:7" x14ac:dyDescent="0.3">
      <c r="A77">
        <v>55079007000</v>
      </c>
      <c r="B77" t="s">
        <v>75</v>
      </c>
      <c r="C77">
        <v>963</v>
      </c>
      <c r="D77">
        <v>143</v>
      </c>
      <c r="E77">
        <v>559</v>
      </c>
      <c r="F77">
        <v>135</v>
      </c>
      <c r="G77">
        <f t="shared" si="1"/>
        <v>58.047767393561791</v>
      </c>
    </row>
    <row r="78" spans="1:7" x14ac:dyDescent="0.3">
      <c r="A78">
        <v>55079007100</v>
      </c>
      <c r="B78" t="s">
        <v>76</v>
      </c>
      <c r="C78">
        <v>936</v>
      </c>
      <c r="D78">
        <v>105</v>
      </c>
      <c r="E78">
        <v>112</v>
      </c>
      <c r="F78">
        <v>53</v>
      </c>
      <c r="G78">
        <f t="shared" si="1"/>
        <v>11.965811965811966</v>
      </c>
    </row>
    <row r="79" spans="1:7" x14ac:dyDescent="0.3">
      <c r="A79">
        <v>55079007200</v>
      </c>
      <c r="B79" t="s">
        <v>77</v>
      </c>
      <c r="C79">
        <v>1492</v>
      </c>
      <c r="D79">
        <v>196</v>
      </c>
      <c r="E79">
        <v>248</v>
      </c>
      <c r="F79">
        <v>111</v>
      </c>
      <c r="G79">
        <f t="shared" si="1"/>
        <v>16.621983914209114</v>
      </c>
    </row>
    <row r="80" spans="1:7" x14ac:dyDescent="0.3">
      <c r="A80">
        <v>55079007300</v>
      </c>
      <c r="B80" t="s">
        <v>78</v>
      </c>
      <c r="C80">
        <v>872</v>
      </c>
      <c r="D80">
        <v>121</v>
      </c>
      <c r="E80">
        <v>120</v>
      </c>
      <c r="F80">
        <v>52</v>
      </c>
      <c r="G80">
        <f t="shared" si="1"/>
        <v>13.761467889908257</v>
      </c>
    </row>
    <row r="81" spans="1:7" x14ac:dyDescent="0.3">
      <c r="A81">
        <v>55079007400</v>
      </c>
      <c r="B81" t="s">
        <v>79</v>
      </c>
      <c r="C81">
        <v>549</v>
      </c>
      <c r="D81">
        <v>71</v>
      </c>
      <c r="E81">
        <v>87</v>
      </c>
      <c r="F81">
        <v>31</v>
      </c>
      <c r="G81">
        <f t="shared" si="1"/>
        <v>15.846994535519126</v>
      </c>
    </row>
    <row r="82" spans="1:7" x14ac:dyDescent="0.3">
      <c r="A82">
        <v>55079007500</v>
      </c>
      <c r="B82" t="s">
        <v>80</v>
      </c>
      <c r="C82">
        <v>951</v>
      </c>
      <c r="D82">
        <v>164</v>
      </c>
      <c r="E82">
        <v>142</v>
      </c>
      <c r="F82">
        <v>62</v>
      </c>
      <c r="G82">
        <f t="shared" si="1"/>
        <v>14.931650893796004</v>
      </c>
    </row>
    <row r="83" spans="1:7" x14ac:dyDescent="0.3">
      <c r="A83">
        <v>55079007600</v>
      </c>
      <c r="B83" t="s">
        <v>81</v>
      </c>
      <c r="C83">
        <v>1668</v>
      </c>
      <c r="D83">
        <v>224</v>
      </c>
      <c r="E83">
        <v>264</v>
      </c>
      <c r="F83">
        <v>79</v>
      </c>
      <c r="G83">
        <f t="shared" si="1"/>
        <v>15.827338129496402</v>
      </c>
    </row>
    <row r="84" spans="1:7" x14ac:dyDescent="0.3">
      <c r="A84">
        <v>55079007700</v>
      </c>
      <c r="B84" t="s">
        <v>82</v>
      </c>
      <c r="C84">
        <v>2297</v>
      </c>
      <c r="D84">
        <v>261</v>
      </c>
      <c r="E84">
        <v>540</v>
      </c>
      <c r="F84">
        <v>184</v>
      </c>
      <c r="G84">
        <f t="shared" si="1"/>
        <v>23.508924684370918</v>
      </c>
    </row>
    <row r="85" spans="1:7" x14ac:dyDescent="0.3">
      <c r="A85">
        <v>55079007800</v>
      </c>
      <c r="B85" t="s">
        <v>83</v>
      </c>
      <c r="C85">
        <v>1335</v>
      </c>
      <c r="D85">
        <v>184</v>
      </c>
      <c r="E85">
        <v>444</v>
      </c>
      <c r="F85">
        <v>111</v>
      </c>
      <c r="G85">
        <f t="shared" si="1"/>
        <v>33.258426966292134</v>
      </c>
    </row>
    <row r="86" spans="1:7" x14ac:dyDescent="0.3">
      <c r="A86">
        <v>55079007900</v>
      </c>
      <c r="B86" t="s">
        <v>84</v>
      </c>
      <c r="C86">
        <v>1041</v>
      </c>
      <c r="D86">
        <v>240</v>
      </c>
      <c r="E86">
        <v>117</v>
      </c>
      <c r="F86">
        <v>54</v>
      </c>
      <c r="G86">
        <f t="shared" si="1"/>
        <v>11.239193083573488</v>
      </c>
    </row>
    <row r="87" spans="1:7" x14ac:dyDescent="0.3">
      <c r="A87">
        <v>55079008000</v>
      </c>
      <c r="B87" t="s">
        <v>85</v>
      </c>
      <c r="C87">
        <v>868</v>
      </c>
      <c r="D87">
        <v>79</v>
      </c>
      <c r="E87">
        <v>140</v>
      </c>
      <c r="F87">
        <v>56</v>
      </c>
      <c r="G87">
        <f t="shared" si="1"/>
        <v>16.129032258064516</v>
      </c>
    </row>
    <row r="88" spans="1:7" x14ac:dyDescent="0.3">
      <c r="A88">
        <v>55079008100</v>
      </c>
      <c r="B88" t="s">
        <v>86</v>
      </c>
      <c r="C88">
        <v>512</v>
      </c>
      <c r="D88">
        <v>126</v>
      </c>
      <c r="E88">
        <v>227</v>
      </c>
      <c r="F88">
        <v>71</v>
      </c>
      <c r="G88">
        <f t="shared" si="1"/>
        <v>44.3359375</v>
      </c>
    </row>
    <row r="89" spans="1:7" x14ac:dyDescent="0.3">
      <c r="A89">
        <v>55079008400</v>
      </c>
      <c r="B89" t="s">
        <v>87</v>
      </c>
      <c r="C89">
        <v>264</v>
      </c>
      <c r="D89">
        <v>67</v>
      </c>
      <c r="E89">
        <v>130</v>
      </c>
      <c r="F89">
        <v>54</v>
      </c>
      <c r="G89">
        <f t="shared" si="1"/>
        <v>49.242424242424242</v>
      </c>
    </row>
    <row r="90" spans="1:7" x14ac:dyDescent="0.3">
      <c r="A90">
        <v>55079008500</v>
      </c>
      <c r="B90" t="s">
        <v>88</v>
      </c>
      <c r="C90">
        <v>438</v>
      </c>
      <c r="D90">
        <v>81</v>
      </c>
      <c r="E90">
        <v>177</v>
      </c>
      <c r="F90">
        <v>63</v>
      </c>
      <c r="G90">
        <f t="shared" si="1"/>
        <v>40.410958904109592</v>
      </c>
    </row>
    <row r="91" spans="1:7" x14ac:dyDescent="0.3">
      <c r="A91">
        <v>55079008600</v>
      </c>
      <c r="B91" t="s">
        <v>89</v>
      </c>
      <c r="C91">
        <v>376</v>
      </c>
      <c r="D91">
        <v>62</v>
      </c>
      <c r="E91">
        <v>143</v>
      </c>
      <c r="F91">
        <v>78</v>
      </c>
      <c r="G91">
        <f t="shared" si="1"/>
        <v>38.031914893617021</v>
      </c>
    </row>
    <row r="92" spans="1:7" x14ac:dyDescent="0.3">
      <c r="A92">
        <v>55079008700</v>
      </c>
      <c r="B92" t="s">
        <v>90</v>
      </c>
      <c r="C92">
        <v>313</v>
      </c>
      <c r="D92">
        <v>74</v>
      </c>
      <c r="E92">
        <v>195</v>
      </c>
      <c r="F92">
        <v>72</v>
      </c>
      <c r="G92">
        <f t="shared" si="1"/>
        <v>62.300319488817891</v>
      </c>
    </row>
    <row r="93" spans="1:7" x14ac:dyDescent="0.3">
      <c r="A93">
        <v>55079008800</v>
      </c>
      <c r="B93" t="s">
        <v>91</v>
      </c>
      <c r="C93">
        <v>563</v>
      </c>
      <c r="D93">
        <v>87</v>
      </c>
      <c r="E93">
        <v>220</v>
      </c>
      <c r="F93">
        <v>79</v>
      </c>
      <c r="G93">
        <f t="shared" si="1"/>
        <v>39.076376554174068</v>
      </c>
    </row>
    <row r="94" spans="1:7" x14ac:dyDescent="0.3">
      <c r="A94">
        <v>55079008900</v>
      </c>
      <c r="B94" t="s">
        <v>92</v>
      </c>
      <c r="C94">
        <v>366</v>
      </c>
      <c r="D94">
        <v>102</v>
      </c>
      <c r="E94">
        <v>205</v>
      </c>
      <c r="F94">
        <v>97</v>
      </c>
      <c r="G94">
        <f t="shared" si="1"/>
        <v>56.010928961748633</v>
      </c>
    </row>
    <row r="95" spans="1:7" x14ac:dyDescent="0.3">
      <c r="A95">
        <v>55079009000</v>
      </c>
      <c r="B95" t="s">
        <v>93</v>
      </c>
      <c r="C95">
        <v>638</v>
      </c>
      <c r="D95">
        <v>104</v>
      </c>
      <c r="E95">
        <v>255</v>
      </c>
      <c r="F95">
        <v>88</v>
      </c>
      <c r="G95">
        <f t="shared" si="1"/>
        <v>39.968652037617552</v>
      </c>
    </row>
    <row r="96" spans="1:7" x14ac:dyDescent="0.3">
      <c r="A96">
        <v>55079009100</v>
      </c>
      <c r="B96" t="s">
        <v>94</v>
      </c>
      <c r="C96">
        <v>652</v>
      </c>
      <c r="D96">
        <v>102</v>
      </c>
      <c r="E96">
        <v>249</v>
      </c>
      <c r="F96">
        <v>94</v>
      </c>
      <c r="G96">
        <f t="shared" si="1"/>
        <v>38.190184049079754</v>
      </c>
    </row>
    <row r="97" spans="1:7" x14ac:dyDescent="0.3">
      <c r="A97">
        <v>55079009200</v>
      </c>
      <c r="B97" t="s">
        <v>95</v>
      </c>
      <c r="C97">
        <v>685</v>
      </c>
      <c r="D97">
        <v>109</v>
      </c>
      <c r="E97">
        <v>135</v>
      </c>
      <c r="F97">
        <v>60</v>
      </c>
      <c r="G97">
        <f t="shared" si="1"/>
        <v>19.708029197080293</v>
      </c>
    </row>
    <row r="98" spans="1:7" x14ac:dyDescent="0.3">
      <c r="A98">
        <v>55079009300</v>
      </c>
      <c r="B98" t="s">
        <v>96</v>
      </c>
      <c r="C98">
        <v>980</v>
      </c>
      <c r="D98">
        <v>141</v>
      </c>
      <c r="E98">
        <v>143</v>
      </c>
      <c r="F98">
        <v>61</v>
      </c>
      <c r="G98">
        <f t="shared" si="1"/>
        <v>14.591836734693878</v>
      </c>
    </row>
    <row r="99" spans="1:7" x14ac:dyDescent="0.3">
      <c r="A99">
        <v>55079009400</v>
      </c>
      <c r="B99" t="s">
        <v>97</v>
      </c>
      <c r="C99">
        <v>1144</v>
      </c>
      <c r="D99">
        <v>157</v>
      </c>
      <c r="E99">
        <v>49</v>
      </c>
      <c r="F99">
        <v>39</v>
      </c>
      <c r="G99">
        <f t="shared" si="1"/>
        <v>4.2832167832167833</v>
      </c>
    </row>
    <row r="100" spans="1:7" x14ac:dyDescent="0.3">
      <c r="A100">
        <v>55079009500</v>
      </c>
      <c r="B100" t="s">
        <v>98</v>
      </c>
      <c r="C100">
        <v>930</v>
      </c>
      <c r="D100">
        <v>139</v>
      </c>
      <c r="E100">
        <v>94</v>
      </c>
      <c r="F100">
        <v>54</v>
      </c>
      <c r="G100">
        <f t="shared" si="1"/>
        <v>10.10752688172043</v>
      </c>
    </row>
    <row r="101" spans="1:7" x14ac:dyDescent="0.3">
      <c r="A101">
        <v>55079009600</v>
      </c>
      <c r="B101" t="s">
        <v>99</v>
      </c>
      <c r="C101">
        <v>490</v>
      </c>
      <c r="D101">
        <v>103</v>
      </c>
      <c r="E101">
        <v>143</v>
      </c>
      <c r="F101">
        <v>79</v>
      </c>
      <c r="G101">
        <f t="shared" si="1"/>
        <v>29.183673469387756</v>
      </c>
    </row>
    <row r="102" spans="1:7" x14ac:dyDescent="0.3">
      <c r="A102">
        <v>55079009700</v>
      </c>
      <c r="B102" t="s">
        <v>100</v>
      </c>
      <c r="C102">
        <v>325</v>
      </c>
      <c r="D102">
        <v>83</v>
      </c>
      <c r="E102">
        <v>54</v>
      </c>
      <c r="F102">
        <v>35</v>
      </c>
      <c r="G102">
        <f t="shared" si="1"/>
        <v>16.615384615384617</v>
      </c>
    </row>
    <row r="103" spans="1:7" x14ac:dyDescent="0.3">
      <c r="A103">
        <v>55079009800</v>
      </c>
      <c r="B103" t="s">
        <v>101</v>
      </c>
      <c r="C103">
        <v>444</v>
      </c>
      <c r="D103">
        <v>75</v>
      </c>
      <c r="E103">
        <v>193</v>
      </c>
      <c r="F103">
        <v>63</v>
      </c>
      <c r="G103">
        <f t="shared" si="1"/>
        <v>43.468468468468465</v>
      </c>
    </row>
    <row r="104" spans="1:7" x14ac:dyDescent="0.3">
      <c r="A104">
        <v>55079009900</v>
      </c>
      <c r="B104" t="s">
        <v>102</v>
      </c>
      <c r="C104">
        <v>379</v>
      </c>
      <c r="D104">
        <v>111</v>
      </c>
      <c r="E104">
        <v>160</v>
      </c>
      <c r="F104">
        <v>69</v>
      </c>
      <c r="G104">
        <f t="shared" si="1"/>
        <v>42.21635883905013</v>
      </c>
    </row>
    <row r="105" spans="1:7" x14ac:dyDescent="0.3">
      <c r="A105">
        <v>55079010600</v>
      </c>
      <c r="B105" t="s">
        <v>103</v>
      </c>
      <c r="C105">
        <v>446</v>
      </c>
      <c r="D105">
        <v>89</v>
      </c>
      <c r="E105">
        <v>70</v>
      </c>
      <c r="F105">
        <v>53</v>
      </c>
      <c r="G105">
        <f t="shared" si="1"/>
        <v>15.695067264573993</v>
      </c>
    </row>
    <row r="106" spans="1:7" x14ac:dyDescent="0.3">
      <c r="A106">
        <v>55079010700</v>
      </c>
      <c r="B106" t="s">
        <v>104</v>
      </c>
      <c r="C106">
        <v>1278</v>
      </c>
      <c r="D106">
        <v>137</v>
      </c>
      <c r="E106">
        <v>124</v>
      </c>
      <c r="F106">
        <v>56</v>
      </c>
      <c r="G106">
        <f t="shared" si="1"/>
        <v>9.7026604068857587</v>
      </c>
    </row>
    <row r="107" spans="1:7" x14ac:dyDescent="0.3">
      <c r="A107">
        <v>55079010800</v>
      </c>
      <c r="B107" t="s">
        <v>105</v>
      </c>
      <c r="C107">
        <v>1435</v>
      </c>
      <c r="D107">
        <v>152</v>
      </c>
      <c r="E107">
        <v>193</v>
      </c>
      <c r="F107">
        <v>79</v>
      </c>
      <c r="G107">
        <f t="shared" si="1"/>
        <v>13.449477351916375</v>
      </c>
    </row>
    <row r="108" spans="1:7" x14ac:dyDescent="0.3">
      <c r="A108">
        <v>55079011000</v>
      </c>
      <c r="B108" t="s">
        <v>106</v>
      </c>
      <c r="C108">
        <v>2428</v>
      </c>
      <c r="D108">
        <v>288</v>
      </c>
      <c r="E108">
        <v>576</v>
      </c>
      <c r="F108">
        <v>196</v>
      </c>
      <c r="G108">
        <f t="shared" si="1"/>
        <v>23.72322899505766</v>
      </c>
    </row>
    <row r="109" spans="1:7" x14ac:dyDescent="0.3">
      <c r="A109">
        <v>55079011100</v>
      </c>
      <c r="B109" t="s">
        <v>107</v>
      </c>
      <c r="C109">
        <v>891</v>
      </c>
      <c r="D109">
        <v>110</v>
      </c>
      <c r="E109">
        <v>130</v>
      </c>
      <c r="F109">
        <v>67</v>
      </c>
      <c r="G109">
        <f t="shared" si="1"/>
        <v>14.590347923681257</v>
      </c>
    </row>
    <row r="110" spans="1:7" x14ac:dyDescent="0.3">
      <c r="A110">
        <v>55079011200</v>
      </c>
      <c r="B110" t="s">
        <v>108</v>
      </c>
      <c r="C110">
        <v>1576</v>
      </c>
      <c r="D110">
        <v>157</v>
      </c>
      <c r="E110">
        <v>412</v>
      </c>
      <c r="F110">
        <v>113</v>
      </c>
      <c r="G110">
        <f t="shared" si="1"/>
        <v>26.142131979695431</v>
      </c>
    </row>
    <row r="111" spans="1:7" x14ac:dyDescent="0.3">
      <c r="A111">
        <v>55079011300</v>
      </c>
      <c r="B111" t="s">
        <v>109</v>
      </c>
      <c r="C111">
        <v>1592</v>
      </c>
      <c r="D111">
        <v>166</v>
      </c>
      <c r="E111">
        <v>256</v>
      </c>
      <c r="F111">
        <v>96</v>
      </c>
      <c r="G111">
        <f t="shared" si="1"/>
        <v>16.08040201005025</v>
      </c>
    </row>
    <row r="112" spans="1:7" x14ac:dyDescent="0.3">
      <c r="A112">
        <v>55079011400</v>
      </c>
      <c r="B112" t="s">
        <v>110</v>
      </c>
      <c r="C112">
        <v>921</v>
      </c>
      <c r="D112">
        <v>143</v>
      </c>
      <c r="E112">
        <v>131</v>
      </c>
      <c r="F112">
        <v>122</v>
      </c>
      <c r="G112">
        <f t="shared" si="1"/>
        <v>14.223669923995658</v>
      </c>
    </row>
    <row r="113" spans="1:7" x14ac:dyDescent="0.3">
      <c r="A113">
        <v>55079012200</v>
      </c>
      <c r="B113" t="s">
        <v>111</v>
      </c>
      <c r="C113">
        <v>608</v>
      </c>
      <c r="D113">
        <v>90</v>
      </c>
      <c r="E113">
        <v>186</v>
      </c>
      <c r="F113">
        <v>68</v>
      </c>
      <c r="G113">
        <f t="shared" si="1"/>
        <v>30.592105263157894</v>
      </c>
    </row>
    <row r="114" spans="1:7" x14ac:dyDescent="0.3">
      <c r="A114">
        <v>55079012300</v>
      </c>
      <c r="B114" t="s">
        <v>112</v>
      </c>
      <c r="C114">
        <v>443</v>
      </c>
      <c r="D114">
        <v>142</v>
      </c>
      <c r="E114">
        <v>186</v>
      </c>
      <c r="F114">
        <v>109</v>
      </c>
      <c r="G114">
        <f t="shared" si="1"/>
        <v>41.986455981941312</v>
      </c>
    </row>
    <row r="115" spans="1:7" x14ac:dyDescent="0.3">
      <c r="A115">
        <v>55079012400</v>
      </c>
      <c r="B115" t="s">
        <v>113</v>
      </c>
      <c r="C115">
        <v>1159</v>
      </c>
      <c r="D115">
        <v>113</v>
      </c>
      <c r="E115">
        <v>138</v>
      </c>
      <c r="F115">
        <v>69</v>
      </c>
      <c r="G115">
        <f t="shared" si="1"/>
        <v>11.906816220880069</v>
      </c>
    </row>
    <row r="116" spans="1:7" x14ac:dyDescent="0.3">
      <c r="A116">
        <v>55079012500</v>
      </c>
      <c r="B116" t="s">
        <v>114</v>
      </c>
      <c r="C116">
        <v>1042</v>
      </c>
      <c r="D116">
        <v>185</v>
      </c>
      <c r="E116">
        <v>77</v>
      </c>
      <c r="F116">
        <v>38</v>
      </c>
      <c r="G116">
        <f t="shared" si="1"/>
        <v>7.3896353166986559</v>
      </c>
    </row>
    <row r="117" spans="1:7" x14ac:dyDescent="0.3">
      <c r="A117">
        <v>55079012600</v>
      </c>
      <c r="B117" t="s">
        <v>115</v>
      </c>
      <c r="C117">
        <v>1045</v>
      </c>
      <c r="D117">
        <v>69</v>
      </c>
      <c r="E117">
        <v>58</v>
      </c>
      <c r="F117">
        <v>40</v>
      </c>
      <c r="G117">
        <f t="shared" si="1"/>
        <v>5.5502392344497604</v>
      </c>
    </row>
    <row r="118" spans="1:7" x14ac:dyDescent="0.3">
      <c r="A118">
        <v>55079012700</v>
      </c>
      <c r="B118" t="s">
        <v>116</v>
      </c>
      <c r="C118">
        <v>501</v>
      </c>
      <c r="D118">
        <v>63</v>
      </c>
      <c r="E118">
        <v>16</v>
      </c>
      <c r="F118">
        <v>16</v>
      </c>
      <c r="G118">
        <f t="shared" si="1"/>
        <v>3.1936127744510974</v>
      </c>
    </row>
    <row r="119" spans="1:7" x14ac:dyDescent="0.3">
      <c r="A119">
        <v>55079012800</v>
      </c>
      <c r="B119" t="s">
        <v>117</v>
      </c>
      <c r="C119">
        <v>1191</v>
      </c>
      <c r="D119">
        <v>149</v>
      </c>
      <c r="E119">
        <v>224</v>
      </c>
      <c r="F119">
        <v>92</v>
      </c>
      <c r="G119">
        <f t="shared" si="1"/>
        <v>18.807724601175483</v>
      </c>
    </row>
    <row r="120" spans="1:7" x14ac:dyDescent="0.3">
      <c r="A120">
        <v>55079012900</v>
      </c>
      <c r="B120" t="s">
        <v>118</v>
      </c>
      <c r="C120">
        <v>1191</v>
      </c>
      <c r="D120">
        <v>138</v>
      </c>
      <c r="E120">
        <v>114</v>
      </c>
      <c r="F120">
        <v>76</v>
      </c>
      <c r="G120">
        <f t="shared" si="1"/>
        <v>9.5717884130982362</v>
      </c>
    </row>
    <row r="121" spans="1:7" x14ac:dyDescent="0.3">
      <c r="A121">
        <v>55079013000</v>
      </c>
      <c r="B121" t="s">
        <v>119</v>
      </c>
      <c r="C121">
        <v>837</v>
      </c>
      <c r="D121">
        <v>84</v>
      </c>
      <c r="E121">
        <v>76</v>
      </c>
      <c r="F121">
        <v>44</v>
      </c>
      <c r="G121">
        <f t="shared" si="1"/>
        <v>9.0800477897252101</v>
      </c>
    </row>
    <row r="122" spans="1:7" x14ac:dyDescent="0.3">
      <c r="A122">
        <v>55079013300</v>
      </c>
      <c r="B122" t="s">
        <v>120</v>
      </c>
      <c r="C122">
        <v>464</v>
      </c>
      <c r="D122">
        <v>75</v>
      </c>
      <c r="E122">
        <v>109</v>
      </c>
      <c r="F122">
        <v>45</v>
      </c>
      <c r="G122">
        <f t="shared" si="1"/>
        <v>23.491379310344829</v>
      </c>
    </row>
    <row r="123" spans="1:7" x14ac:dyDescent="0.3">
      <c r="A123">
        <v>55079013400</v>
      </c>
      <c r="B123" t="s">
        <v>121</v>
      </c>
      <c r="C123">
        <v>1056</v>
      </c>
      <c r="D123">
        <v>232</v>
      </c>
      <c r="E123">
        <v>276</v>
      </c>
      <c r="F123">
        <v>78</v>
      </c>
      <c r="G123">
        <f t="shared" si="1"/>
        <v>26.136363636363637</v>
      </c>
    </row>
    <row r="124" spans="1:7" x14ac:dyDescent="0.3">
      <c r="A124">
        <v>55079013500</v>
      </c>
      <c r="B124" t="s">
        <v>122</v>
      </c>
      <c r="C124">
        <v>881</v>
      </c>
      <c r="D124">
        <v>112</v>
      </c>
      <c r="E124">
        <v>414</v>
      </c>
      <c r="F124">
        <v>131</v>
      </c>
      <c r="G124">
        <f t="shared" si="1"/>
        <v>46.99205448354143</v>
      </c>
    </row>
    <row r="125" spans="1:7" x14ac:dyDescent="0.3">
      <c r="A125">
        <v>55079013600</v>
      </c>
      <c r="B125" t="s">
        <v>123</v>
      </c>
      <c r="C125">
        <v>1177</v>
      </c>
      <c r="D125">
        <v>207</v>
      </c>
      <c r="E125">
        <v>519</v>
      </c>
      <c r="F125">
        <v>202</v>
      </c>
      <c r="G125">
        <f t="shared" si="1"/>
        <v>44.095157179269329</v>
      </c>
    </row>
    <row r="126" spans="1:7" x14ac:dyDescent="0.3">
      <c r="A126">
        <v>55079013700</v>
      </c>
      <c r="B126" t="s">
        <v>124</v>
      </c>
      <c r="C126">
        <v>729</v>
      </c>
      <c r="D126">
        <v>131</v>
      </c>
      <c r="E126">
        <v>332</v>
      </c>
      <c r="F126">
        <v>98</v>
      </c>
      <c r="G126">
        <f t="shared" si="1"/>
        <v>45.541838134430726</v>
      </c>
    </row>
    <row r="127" spans="1:7" x14ac:dyDescent="0.3">
      <c r="A127">
        <v>55079014100</v>
      </c>
      <c r="B127" t="s">
        <v>125</v>
      </c>
      <c r="C127">
        <v>891</v>
      </c>
      <c r="D127">
        <v>119</v>
      </c>
      <c r="E127">
        <v>289</v>
      </c>
      <c r="F127">
        <v>99</v>
      </c>
      <c r="G127">
        <f t="shared" si="1"/>
        <v>32.435465768799105</v>
      </c>
    </row>
    <row r="128" spans="1:7" x14ac:dyDescent="0.3">
      <c r="A128">
        <v>55079014300</v>
      </c>
      <c r="B128" t="s">
        <v>126</v>
      </c>
      <c r="C128">
        <v>1850</v>
      </c>
      <c r="D128">
        <v>314</v>
      </c>
      <c r="E128">
        <v>333</v>
      </c>
      <c r="F128">
        <v>268</v>
      </c>
      <c r="G128">
        <f t="shared" si="1"/>
        <v>18</v>
      </c>
    </row>
    <row r="129" spans="1:7" x14ac:dyDescent="0.3">
      <c r="A129">
        <v>55079014400</v>
      </c>
      <c r="B129" t="s">
        <v>127</v>
      </c>
      <c r="C129">
        <v>1615</v>
      </c>
      <c r="D129">
        <v>195</v>
      </c>
      <c r="E129">
        <v>288</v>
      </c>
      <c r="F129">
        <v>132</v>
      </c>
      <c r="G129">
        <f t="shared" si="1"/>
        <v>17.8328173374613</v>
      </c>
    </row>
    <row r="130" spans="1:7" x14ac:dyDescent="0.3">
      <c r="A130">
        <v>55079014600</v>
      </c>
      <c r="B130" t="s">
        <v>128</v>
      </c>
      <c r="C130">
        <v>875</v>
      </c>
      <c r="D130">
        <v>99</v>
      </c>
      <c r="E130">
        <v>643</v>
      </c>
      <c r="F130">
        <v>109</v>
      </c>
      <c r="G130">
        <f t="shared" si="1"/>
        <v>73.485714285714295</v>
      </c>
    </row>
    <row r="131" spans="1:7" x14ac:dyDescent="0.3">
      <c r="A131">
        <v>55079014700</v>
      </c>
      <c r="B131" t="s">
        <v>129</v>
      </c>
      <c r="C131">
        <v>701</v>
      </c>
      <c r="D131">
        <v>114</v>
      </c>
      <c r="E131">
        <v>483</v>
      </c>
      <c r="F131">
        <v>128</v>
      </c>
      <c r="G131">
        <f t="shared" ref="G131:G193" si="2">(E131/C131)*100</f>
        <v>68.901569186875889</v>
      </c>
    </row>
    <row r="132" spans="1:7" x14ac:dyDescent="0.3">
      <c r="A132">
        <v>55079014800</v>
      </c>
      <c r="B132" t="s">
        <v>130</v>
      </c>
      <c r="C132">
        <v>794</v>
      </c>
      <c r="D132">
        <v>137</v>
      </c>
      <c r="E132">
        <v>345</v>
      </c>
      <c r="F132">
        <v>137</v>
      </c>
      <c r="G132">
        <f t="shared" si="2"/>
        <v>43.450881612090683</v>
      </c>
    </row>
    <row r="133" spans="1:7" x14ac:dyDescent="0.3">
      <c r="A133">
        <v>55079014900</v>
      </c>
      <c r="B133" t="s">
        <v>131</v>
      </c>
      <c r="C133">
        <v>561</v>
      </c>
      <c r="D133">
        <v>94</v>
      </c>
      <c r="E133">
        <v>233</v>
      </c>
      <c r="F133">
        <v>87</v>
      </c>
      <c r="G133">
        <f t="shared" si="2"/>
        <v>41.532976827094473</v>
      </c>
    </row>
    <row r="134" spans="1:7" x14ac:dyDescent="0.3">
      <c r="A134">
        <v>55079015700</v>
      </c>
      <c r="B134" t="s">
        <v>132</v>
      </c>
      <c r="C134">
        <v>1085</v>
      </c>
      <c r="D134">
        <v>168</v>
      </c>
      <c r="E134">
        <v>377</v>
      </c>
      <c r="F134">
        <v>106</v>
      </c>
      <c r="G134">
        <f t="shared" si="2"/>
        <v>34.746543778801843</v>
      </c>
    </row>
    <row r="135" spans="1:7" x14ac:dyDescent="0.3">
      <c r="A135">
        <v>55079015800</v>
      </c>
      <c r="B135" t="s">
        <v>133</v>
      </c>
      <c r="C135">
        <v>971</v>
      </c>
      <c r="D135">
        <v>191</v>
      </c>
      <c r="E135">
        <v>227</v>
      </c>
      <c r="F135">
        <v>115</v>
      </c>
      <c r="G135">
        <f t="shared" si="2"/>
        <v>23.377960865087537</v>
      </c>
    </row>
    <row r="136" spans="1:7" x14ac:dyDescent="0.3">
      <c r="A136">
        <v>55079015900</v>
      </c>
      <c r="B136" t="s">
        <v>134</v>
      </c>
      <c r="C136">
        <v>1259</v>
      </c>
      <c r="D136">
        <v>178</v>
      </c>
      <c r="E136">
        <v>155</v>
      </c>
      <c r="F136">
        <v>88</v>
      </c>
      <c r="G136">
        <f t="shared" si="2"/>
        <v>12.311358220810167</v>
      </c>
    </row>
    <row r="137" spans="1:7" x14ac:dyDescent="0.3">
      <c r="A137">
        <v>55079016000</v>
      </c>
      <c r="B137" t="s">
        <v>135</v>
      </c>
      <c r="C137">
        <v>976</v>
      </c>
      <c r="D137">
        <v>106</v>
      </c>
      <c r="E137">
        <v>277</v>
      </c>
      <c r="F137">
        <v>113</v>
      </c>
      <c r="G137">
        <f t="shared" si="2"/>
        <v>28.381147540983608</v>
      </c>
    </row>
    <row r="138" spans="1:7" x14ac:dyDescent="0.3">
      <c r="A138">
        <v>55079016100</v>
      </c>
      <c r="B138" t="s">
        <v>136</v>
      </c>
      <c r="C138">
        <v>1154</v>
      </c>
      <c r="D138">
        <v>269</v>
      </c>
      <c r="E138">
        <v>181</v>
      </c>
      <c r="F138">
        <v>77</v>
      </c>
      <c r="G138">
        <f t="shared" si="2"/>
        <v>15.684575389948009</v>
      </c>
    </row>
    <row r="139" spans="1:7" x14ac:dyDescent="0.3">
      <c r="A139">
        <v>55079016200</v>
      </c>
      <c r="B139" t="s">
        <v>137</v>
      </c>
      <c r="C139">
        <v>1223</v>
      </c>
      <c r="D139">
        <v>183</v>
      </c>
      <c r="E139">
        <v>402</v>
      </c>
      <c r="F139">
        <v>99</v>
      </c>
      <c r="G139">
        <f t="shared" si="2"/>
        <v>32.869991823385121</v>
      </c>
    </row>
    <row r="140" spans="1:7" x14ac:dyDescent="0.3">
      <c r="A140">
        <v>55079016300</v>
      </c>
      <c r="B140" t="s">
        <v>138</v>
      </c>
      <c r="C140">
        <v>1459</v>
      </c>
      <c r="D140">
        <v>289</v>
      </c>
      <c r="E140">
        <v>533</v>
      </c>
      <c r="F140">
        <v>230</v>
      </c>
      <c r="G140">
        <f t="shared" si="2"/>
        <v>36.531871144619608</v>
      </c>
    </row>
    <row r="141" spans="1:7" x14ac:dyDescent="0.3">
      <c r="A141">
        <v>55079016400</v>
      </c>
      <c r="B141" t="s">
        <v>139</v>
      </c>
      <c r="C141">
        <v>1015</v>
      </c>
      <c r="D141">
        <v>142</v>
      </c>
      <c r="E141">
        <v>397</v>
      </c>
      <c r="F141">
        <v>135</v>
      </c>
      <c r="G141">
        <f t="shared" si="2"/>
        <v>39.113300492610833</v>
      </c>
    </row>
    <row r="142" spans="1:7" x14ac:dyDescent="0.3">
      <c r="A142">
        <v>55079016500</v>
      </c>
      <c r="B142" t="s">
        <v>140</v>
      </c>
      <c r="C142">
        <v>831</v>
      </c>
      <c r="D142">
        <v>122</v>
      </c>
      <c r="E142">
        <v>218</v>
      </c>
      <c r="F142">
        <v>107</v>
      </c>
      <c r="G142">
        <f t="shared" si="2"/>
        <v>26.233453670276774</v>
      </c>
    </row>
    <row r="143" spans="1:7" x14ac:dyDescent="0.3">
      <c r="A143">
        <v>55079016600</v>
      </c>
      <c r="B143" t="s">
        <v>141</v>
      </c>
      <c r="C143">
        <v>632</v>
      </c>
      <c r="D143">
        <v>135</v>
      </c>
      <c r="E143">
        <v>258</v>
      </c>
      <c r="F143">
        <v>126</v>
      </c>
      <c r="G143">
        <f t="shared" si="2"/>
        <v>40.822784810126585</v>
      </c>
    </row>
    <row r="144" spans="1:7" x14ac:dyDescent="0.3">
      <c r="A144">
        <v>55079016700</v>
      </c>
      <c r="B144" t="s">
        <v>142</v>
      </c>
      <c r="C144">
        <v>1177</v>
      </c>
      <c r="D144">
        <v>183</v>
      </c>
      <c r="E144">
        <v>430</v>
      </c>
      <c r="F144">
        <v>185</v>
      </c>
      <c r="G144">
        <f t="shared" si="2"/>
        <v>36.53355989804588</v>
      </c>
    </row>
    <row r="145" spans="1:7" x14ac:dyDescent="0.3">
      <c r="A145">
        <v>55079016800</v>
      </c>
      <c r="B145" t="s">
        <v>143</v>
      </c>
      <c r="C145">
        <v>988</v>
      </c>
      <c r="D145">
        <v>115</v>
      </c>
      <c r="E145">
        <v>259</v>
      </c>
      <c r="F145">
        <v>78</v>
      </c>
      <c r="G145">
        <f t="shared" si="2"/>
        <v>26.214574898785425</v>
      </c>
    </row>
    <row r="146" spans="1:7" x14ac:dyDescent="0.3">
      <c r="A146">
        <v>55079016900</v>
      </c>
      <c r="B146" t="s">
        <v>144</v>
      </c>
      <c r="C146">
        <v>1151</v>
      </c>
      <c r="D146">
        <v>138</v>
      </c>
      <c r="E146">
        <v>483</v>
      </c>
      <c r="F146">
        <v>167</v>
      </c>
      <c r="G146">
        <f t="shared" si="2"/>
        <v>41.963509991311902</v>
      </c>
    </row>
    <row r="147" spans="1:7" x14ac:dyDescent="0.3">
      <c r="A147">
        <v>55079017000</v>
      </c>
      <c r="B147" t="s">
        <v>145</v>
      </c>
      <c r="C147">
        <v>1620</v>
      </c>
      <c r="D147">
        <v>188</v>
      </c>
      <c r="E147">
        <v>354</v>
      </c>
      <c r="F147">
        <v>197</v>
      </c>
      <c r="G147">
        <f t="shared" si="2"/>
        <v>21.851851851851851</v>
      </c>
    </row>
    <row r="148" spans="1:7" x14ac:dyDescent="0.3">
      <c r="A148">
        <v>55079017100</v>
      </c>
      <c r="B148" t="s">
        <v>146</v>
      </c>
      <c r="C148">
        <v>819</v>
      </c>
      <c r="D148">
        <v>133</v>
      </c>
      <c r="E148">
        <v>75</v>
      </c>
      <c r="F148">
        <v>43</v>
      </c>
      <c r="G148">
        <f t="shared" si="2"/>
        <v>9.1575091575091569</v>
      </c>
    </row>
    <row r="149" spans="1:7" x14ac:dyDescent="0.3">
      <c r="A149">
        <v>55079017200</v>
      </c>
      <c r="B149" t="s">
        <v>147</v>
      </c>
      <c r="C149">
        <v>789</v>
      </c>
      <c r="D149">
        <v>95</v>
      </c>
      <c r="E149">
        <v>238</v>
      </c>
      <c r="F149">
        <v>87</v>
      </c>
      <c r="G149">
        <f t="shared" si="2"/>
        <v>30.164765525982258</v>
      </c>
    </row>
    <row r="150" spans="1:7" x14ac:dyDescent="0.3">
      <c r="A150">
        <v>55079017300</v>
      </c>
      <c r="B150" t="s">
        <v>148</v>
      </c>
      <c r="C150">
        <v>1043</v>
      </c>
      <c r="D150">
        <v>156</v>
      </c>
      <c r="E150">
        <v>203</v>
      </c>
      <c r="F150">
        <v>105</v>
      </c>
      <c r="G150">
        <f t="shared" si="2"/>
        <v>19.463087248322147</v>
      </c>
    </row>
    <row r="151" spans="1:7" x14ac:dyDescent="0.3">
      <c r="A151">
        <v>55079017400</v>
      </c>
      <c r="B151" t="s">
        <v>149</v>
      </c>
      <c r="C151">
        <v>773</v>
      </c>
      <c r="D151">
        <v>147</v>
      </c>
      <c r="E151">
        <v>252</v>
      </c>
      <c r="F151">
        <v>77</v>
      </c>
      <c r="G151">
        <f t="shared" si="2"/>
        <v>32.600258732212161</v>
      </c>
    </row>
    <row r="152" spans="1:7" x14ac:dyDescent="0.3">
      <c r="A152">
        <v>55079017500</v>
      </c>
      <c r="B152" t="s">
        <v>150</v>
      </c>
      <c r="C152">
        <v>1203</v>
      </c>
      <c r="D152">
        <v>148</v>
      </c>
      <c r="E152">
        <v>505</v>
      </c>
      <c r="F152">
        <v>168</v>
      </c>
      <c r="G152">
        <f t="shared" si="2"/>
        <v>41.978387364921034</v>
      </c>
    </row>
    <row r="153" spans="1:7" x14ac:dyDescent="0.3">
      <c r="A153">
        <v>55079017600</v>
      </c>
      <c r="B153" t="s">
        <v>151</v>
      </c>
      <c r="C153">
        <v>796</v>
      </c>
      <c r="D153">
        <v>95</v>
      </c>
      <c r="E153">
        <v>283</v>
      </c>
      <c r="F153">
        <v>76</v>
      </c>
      <c r="G153">
        <f t="shared" si="2"/>
        <v>35.552763819095482</v>
      </c>
    </row>
    <row r="154" spans="1:7" x14ac:dyDescent="0.3">
      <c r="A154">
        <v>55079017900</v>
      </c>
      <c r="B154" t="s">
        <v>152</v>
      </c>
      <c r="C154">
        <v>1314</v>
      </c>
      <c r="D154">
        <v>143</v>
      </c>
      <c r="E154">
        <v>172</v>
      </c>
      <c r="F154">
        <v>78</v>
      </c>
      <c r="G154">
        <f t="shared" si="2"/>
        <v>13.08980213089802</v>
      </c>
    </row>
    <row r="155" spans="1:7" x14ac:dyDescent="0.3">
      <c r="A155">
        <v>55079018000</v>
      </c>
      <c r="B155" t="s">
        <v>153</v>
      </c>
      <c r="C155">
        <v>1539</v>
      </c>
      <c r="D155">
        <v>218</v>
      </c>
      <c r="E155">
        <v>139</v>
      </c>
      <c r="F155">
        <v>57</v>
      </c>
      <c r="G155">
        <f t="shared" si="2"/>
        <v>9.0318388564002596</v>
      </c>
    </row>
    <row r="156" spans="1:7" x14ac:dyDescent="0.3">
      <c r="A156">
        <v>55079018100</v>
      </c>
      <c r="B156" t="s">
        <v>154</v>
      </c>
      <c r="C156">
        <v>1154</v>
      </c>
      <c r="D156">
        <v>257</v>
      </c>
      <c r="E156">
        <v>31</v>
      </c>
      <c r="F156">
        <v>20</v>
      </c>
      <c r="G156">
        <f t="shared" si="2"/>
        <v>2.6863084922010398</v>
      </c>
    </row>
    <row r="157" spans="1:7" x14ac:dyDescent="0.3">
      <c r="A157">
        <v>55079018200</v>
      </c>
      <c r="B157" t="s">
        <v>155</v>
      </c>
      <c r="C157">
        <v>770</v>
      </c>
      <c r="D157">
        <v>75</v>
      </c>
      <c r="E157">
        <v>34</v>
      </c>
      <c r="F157">
        <v>21</v>
      </c>
      <c r="G157">
        <f t="shared" si="2"/>
        <v>4.4155844155844157</v>
      </c>
    </row>
    <row r="158" spans="1:7" x14ac:dyDescent="0.3">
      <c r="A158">
        <v>55079018300</v>
      </c>
      <c r="B158" t="s">
        <v>156</v>
      </c>
      <c r="C158">
        <v>1003</v>
      </c>
      <c r="D158">
        <v>112</v>
      </c>
      <c r="E158">
        <v>27</v>
      </c>
      <c r="F158">
        <v>21</v>
      </c>
      <c r="G158">
        <f t="shared" si="2"/>
        <v>2.6919242273180455</v>
      </c>
    </row>
    <row r="159" spans="1:7" x14ac:dyDescent="0.3">
      <c r="A159">
        <v>55079018400</v>
      </c>
      <c r="B159" t="s">
        <v>157</v>
      </c>
      <c r="C159">
        <v>623</v>
      </c>
      <c r="D159">
        <v>52</v>
      </c>
      <c r="E159">
        <v>37</v>
      </c>
      <c r="F159">
        <v>26</v>
      </c>
      <c r="G159">
        <f t="shared" si="2"/>
        <v>5.9390048154093105</v>
      </c>
    </row>
    <row r="160" spans="1:7" x14ac:dyDescent="0.3">
      <c r="A160">
        <v>55079018500</v>
      </c>
      <c r="B160" t="s">
        <v>158</v>
      </c>
      <c r="C160">
        <v>632</v>
      </c>
      <c r="D160">
        <v>86</v>
      </c>
      <c r="E160">
        <v>61</v>
      </c>
      <c r="F160">
        <v>34</v>
      </c>
      <c r="G160">
        <f t="shared" si="2"/>
        <v>9.651898734177216</v>
      </c>
    </row>
    <row r="161" spans="1:7" x14ac:dyDescent="0.3">
      <c r="A161">
        <v>55079018600</v>
      </c>
      <c r="B161" t="s">
        <v>159</v>
      </c>
      <c r="C161">
        <v>750</v>
      </c>
      <c r="D161">
        <v>125</v>
      </c>
      <c r="E161">
        <v>208</v>
      </c>
      <c r="F161">
        <v>103</v>
      </c>
      <c r="G161">
        <f t="shared" si="2"/>
        <v>27.733333333333331</v>
      </c>
    </row>
    <row r="162" spans="1:7" x14ac:dyDescent="0.3">
      <c r="A162">
        <v>55079018700</v>
      </c>
      <c r="B162" t="s">
        <v>160</v>
      </c>
      <c r="C162">
        <v>1032</v>
      </c>
      <c r="D162">
        <v>149</v>
      </c>
      <c r="E162">
        <v>172</v>
      </c>
      <c r="F162">
        <v>97</v>
      </c>
      <c r="G162">
        <f t="shared" si="2"/>
        <v>16.666666666666664</v>
      </c>
    </row>
    <row r="163" spans="1:7" x14ac:dyDescent="0.3">
      <c r="A163">
        <v>55079018800</v>
      </c>
      <c r="B163" t="s">
        <v>161</v>
      </c>
      <c r="C163">
        <v>535</v>
      </c>
      <c r="D163">
        <v>68</v>
      </c>
      <c r="E163">
        <v>140</v>
      </c>
      <c r="F163">
        <v>65</v>
      </c>
      <c r="G163">
        <f t="shared" si="2"/>
        <v>26.168224299065418</v>
      </c>
    </row>
    <row r="164" spans="1:7" x14ac:dyDescent="0.3">
      <c r="A164">
        <v>55079018900</v>
      </c>
      <c r="B164" t="s">
        <v>162</v>
      </c>
      <c r="C164">
        <v>491</v>
      </c>
      <c r="D164">
        <v>61</v>
      </c>
      <c r="E164">
        <v>68</v>
      </c>
      <c r="F164">
        <v>46</v>
      </c>
      <c r="G164">
        <f t="shared" si="2"/>
        <v>13.849287169042771</v>
      </c>
    </row>
    <row r="165" spans="1:7" x14ac:dyDescent="0.3">
      <c r="A165">
        <v>55079019000</v>
      </c>
      <c r="B165" t="s">
        <v>163</v>
      </c>
      <c r="C165">
        <v>1947</v>
      </c>
      <c r="D165">
        <v>187</v>
      </c>
      <c r="E165">
        <v>264</v>
      </c>
      <c r="F165">
        <v>113</v>
      </c>
      <c r="G165">
        <f t="shared" si="2"/>
        <v>13.559322033898304</v>
      </c>
    </row>
    <row r="166" spans="1:7" x14ac:dyDescent="0.3">
      <c r="A166">
        <v>55079019100</v>
      </c>
      <c r="B166" t="s">
        <v>164</v>
      </c>
      <c r="C166">
        <v>1657</v>
      </c>
      <c r="D166">
        <v>237</v>
      </c>
      <c r="E166">
        <v>335</v>
      </c>
      <c r="F166">
        <v>104</v>
      </c>
      <c r="G166">
        <f t="shared" si="2"/>
        <v>20.217260108630054</v>
      </c>
    </row>
    <row r="167" spans="1:7" x14ac:dyDescent="0.3">
      <c r="A167">
        <v>55079019200</v>
      </c>
      <c r="B167" t="s">
        <v>165</v>
      </c>
      <c r="C167">
        <v>1358</v>
      </c>
      <c r="D167">
        <v>114</v>
      </c>
      <c r="E167">
        <v>125</v>
      </c>
      <c r="F167">
        <v>61</v>
      </c>
      <c r="G167">
        <f t="shared" si="2"/>
        <v>9.2047128129602367</v>
      </c>
    </row>
    <row r="168" spans="1:7" x14ac:dyDescent="0.3">
      <c r="A168">
        <v>55079019300</v>
      </c>
      <c r="B168" t="s">
        <v>166</v>
      </c>
      <c r="C168">
        <v>1009</v>
      </c>
      <c r="D168">
        <v>120</v>
      </c>
      <c r="E168">
        <v>77</v>
      </c>
      <c r="F168">
        <v>44</v>
      </c>
      <c r="G168">
        <f t="shared" si="2"/>
        <v>7.631318136769079</v>
      </c>
    </row>
    <row r="169" spans="1:7" x14ac:dyDescent="0.3">
      <c r="A169">
        <v>55079019400</v>
      </c>
      <c r="B169" t="s">
        <v>167</v>
      </c>
      <c r="C169">
        <v>1850</v>
      </c>
      <c r="D169">
        <v>328</v>
      </c>
      <c r="E169">
        <v>204</v>
      </c>
      <c r="F169">
        <v>152</v>
      </c>
      <c r="G169">
        <f t="shared" si="2"/>
        <v>11.027027027027026</v>
      </c>
    </row>
    <row r="170" spans="1:7" x14ac:dyDescent="0.3">
      <c r="A170">
        <v>55079019500</v>
      </c>
      <c r="B170" t="s">
        <v>168</v>
      </c>
      <c r="C170">
        <v>1549</v>
      </c>
      <c r="D170">
        <v>275</v>
      </c>
      <c r="E170">
        <v>152</v>
      </c>
      <c r="F170">
        <v>205</v>
      </c>
      <c r="G170">
        <f t="shared" si="2"/>
        <v>9.8127824402840549</v>
      </c>
    </row>
    <row r="171" spans="1:7" x14ac:dyDescent="0.3">
      <c r="A171">
        <v>55079019600</v>
      </c>
      <c r="B171" t="s">
        <v>169</v>
      </c>
      <c r="C171">
        <v>1703</v>
      </c>
      <c r="D171">
        <v>185</v>
      </c>
      <c r="E171">
        <v>229</v>
      </c>
      <c r="F171">
        <v>77</v>
      </c>
      <c r="G171">
        <f t="shared" si="2"/>
        <v>13.446858485026425</v>
      </c>
    </row>
    <row r="172" spans="1:7" x14ac:dyDescent="0.3">
      <c r="A172">
        <v>55079019700</v>
      </c>
      <c r="B172" t="s">
        <v>170</v>
      </c>
      <c r="C172">
        <v>2465</v>
      </c>
      <c r="D172">
        <v>324</v>
      </c>
      <c r="E172">
        <v>248</v>
      </c>
      <c r="F172">
        <v>131</v>
      </c>
      <c r="G172">
        <f t="shared" si="2"/>
        <v>10.060851926977687</v>
      </c>
    </row>
    <row r="173" spans="1:7" x14ac:dyDescent="0.3">
      <c r="A173">
        <v>55079019800</v>
      </c>
      <c r="B173" t="s">
        <v>171</v>
      </c>
      <c r="C173">
        <v>2106</v>
      </c>
      <c r="D173">
        <v>236</v>
      </c>
      <c r="E173">
        <v>283</v>
      </c>
      <c r="F173">
        <v>141</v>
      </c>
      <c r="G173">
        <f t="shared" si="2"/>
        <v>13.437796771130103</v>
      </c>
    </row>
    <row r="174" spans="1:7" x14ac:dyDescent="0.3">
      <c r="A174">
        <v>55079019900</v>
      </c>
      <c r="B174" t="s">
        <v>172</v>
      </c>
      <c r="C174">
        <v>1601</v>
      </c>
      <c r="D174">
        <v>199</v>
      </c>
      <c r="E174">
        <v>115</v>
      </c>
      <c r="F174">
        <v>92</v>
      </c>
      <c r="G174">
        <f t="shared" si="2"/>
        <v>7.1830106183635225</v>
      </c>
    </row>
    <row r="175" spans="1:7" x14ac:dyDescent="0.3">
      <c r="A175">
        <v>55079020000</v>
      </c>
      <c r="B175" t="s">
        <v>173</v>
      </c>
      <c r="C175">
        <v>1546</v>
      </c>
      <c r="D175">
        <v>184</v>
      </c>
      <c r="E175">
        <v>283</v>
      </c>
      <c r="F175">
        <v>101</v>
      </c>
      <c r="G175">
        <f t="shared" si="2"/>
        <v>18.305304010349289</v>
      </c>
    </row>
    <row r="176" spans="1:7" x14ac:dyDescent="0.3">
      <c r="A176">
        <v>55079020100</v>
      </c>
      <c r="B176" t="s">
        <v>174</v>
      </c>
      <c r="C176">
        <v>1573</v>
      </c>
      <c r="D176">
        <v>262</v>
      </c>
      <c r="E176">
        <v>400</v>
      </c>
      <c r="F176">
        <v>235</v>
      </c>
      <c r="G176">
        <f t="shared" si="2"/>
        <v>25.429116338207248</v>
      </c>
    </row>
    <row r="177" spans="1:7" x14ac:dyDescent="0.3">
      <c r="A177">
        <v>55079020200</v>
      </c>
      <c r="B177" t="s">
        <v>175</v>
      </c>
      <c r="C177">
        <v>1146</v>
      </c>
      <c r="D177">
        <v>148</v>
      </c>
      <c r="E177">
        <v>209</v>
      </c>
      <c r="F177">
        <v>95</v>
      </c>
      <c r="G177">
        <f t="shared" si="2"/>
        <v>18.237347294938917</v>
      </c>
    </row>
    <row r="178" spans="1:7" x14ac:dyDescent="0.3">
      <c r="A178">
        <v>55079020300</v>
      </c>
      <c r="B178" t="s">
        <v>176</v>
      </c>
      <c r="C178">
        <v>1577</v>
      </c>
      <c r="D178">
        <v>191</v>
      </c>
      <c r="E178">
        <v>209</v>
      </c>
      <c r="F178">
        <v>96</v>
      </c>
      <c r="G178">
        <f t="shared" si="2"/>
        <v>13.253012048192772</v>
      </c>
    </row>
    <row r="179" spans="1:7" x14ac:dyDescent="0.3">
      <c r="A179">
        <v>55079020400</v>
      </c>
      <c r="B179" t="s">
        <v>177</v>
      </c>
      <c r="C179">
        <v>942</v>
      </c>
      <c r="D179">
        <v>148</v>
      </c>
      <c r="E179">
        <v>139</v>
      </c>
      <c r="F179">
        <v>80</v>
      </c>
      <c r="G179">
        <f t="shared" si="2"/>
        <v>14.755838641188959</v>
      </c>
    </row>
    <row r="180" spans="1:7" x14ac:dyDescent="0.3">
      <c r="A180">
        <v>55079020500</v>
      </c>
      <c r="B180" t="s">
        <v>178</v>
      </c>
      <c r="C180">
        <v>1103</v>
      </c>
      <c r="D180">
        <v>165</v>
      </c>
      <c r="E180">
        <v>177</v>
      </c>
      <c r="F180">
        <v>86</v>
      </c>
      <c r="G180">
        <f t="shared" si="2"/>
        <v>16.047144152311876</v>
      </c>
    </row>
    <row r="181" spans="1:7" x14ac:dyDescent="0.3">
      <c r="A181">
        <v>55079020600</v>
      </c>
      <c r="B181" t="s">
        <v>179</v>
      </c>
      <c r="C181">
        <v>1564</v>
      </c>
      <c r="D181">
        <v>214</v>
      </c>
      <c r="E181">
        <v>115</v>
      </c>
      <c r="F181">
        <v>63</v>
      </c>
      <c r="G181">
        <f t="shared" si="2"/>
        <v>7.3529411764705888</v>
      </c>
    </row>
    <row r="182" spans="1:7" x14ac:dyDescent="0.3">
      <c r="A182">
        <v>55079020700</v>
      </c>
      <c r="B182" t="s">
        <v>180</v>
      </c>
      <c r="C182">
        <v>1973</v>
      </c>
      <c r="D182">
        <v>211</v>
      </c>
      <c r="E182">
        <v>136</v>
      </c>
      <c r="F182">
        <v>78</v>
      </c>
      <c r="G182">
        <f t="shared" si="2"/>
        <v>6.893056259503294</v>
      </c>
    </row>
    <row r="183" spans="1:7" x14ac:dyDescent="0.3">
      <c r="A183">
        <v>55079020800</v>
      </c>
      <c r="B183" t="s">
        <v>181</v>
      </c>
      <c r="C183">
        <v>1424</v>
      </c>
      <c r="D183">
        <v>108</v>
      </c>
      <c r="E183">
        <v>106</v>
      </c>
      <c r="F183">
        <v>46</v>
      </c>
      <c r="G183">
        <f t="shared" si="2"/>
        <v>7.4438202247191017</v>
      </c>
    </row>
    <row r="184" spans="1:7" x14ac:dyDescent="0.3">
      <c r="A184">
        <v>55079020900</v>
      </c>
      <c r="B184" t="s">
        <v>182</v>
      </c>
      <c r="C184">
        <v>1110</v>
      </c>
      <c r="D184">
        <v>118</v>
      </c>
      <c r="E184">
        <v>35</v>
      </c>
      <c r="F184">
        <v>36</v>
      </c>
      <c r="G184">
        <f t="shared" si="2"/>
        <v>3.1531531531531529</v>
      </c>
    </row>
    <row r="185" spans="1:7" x14ac:dyDescent="0.3">
      <c r="A185">
        <v>55079021000</v>
      </c>
      <c r="B185" t="s">
        <v>183</v>
      </c>
      <c r="C185">
        <v>1109</v>
      </c>
      <c r="D185">
        <v>221</v>
      </c>
      <c r="E185">
        <v>178</v>
      </c>
      <c r="F185">
        <v>167</v>
      </c>
      <c r="G185">
        <f t="shared" si="2"/>
        <v>16.05049594229035</v>
      </c>
    </row>
    <row r="186" spans="1:7" x14ac:dyDescent="0.3">
      <c r="A186">
        <v>55079021100</v>
      </c>
      <c r="B186" t="s">
        <v>184</v>
      </c>
      <c r="C186">
        <v>522</v>
      </c>
      <c r="D186">
        <v>48</v>
      </c>
      <c r="E186">
        <v>39</v>
      </c>
      <c r="F186">
        <v>35</v>
      </c>
      <c r="G186">
        <f t="shared" si="2"/>
        <v>7.4712643678160928</v>
      </c>
    </row>
    <row r="187" spans="1:7" x14ac:dyDescent="0.3">
      <c r="A187">
        <v>55079021200</v>
      </c>
      <c r="B187" t="s">
        <v>185</v>
      </c>
      <c r="C187">
        <v>943</v>
      </c>
      <c r="D187">
        <v>91</v>
      </c>
      <c r="E187">
        <v>133</v>
      </c>
      <c r="F187">
        <v>61</v>
      </c>
      <c r="G187">
        <f t="shared" si="2"/>
        <v>14.103923647932131</v>
      </c>
    </row>
    <row r="188" spans="1:7" x14ac:dyDescent="0.3">
      <c r="A188">
        <v>55079021300</v>
      </c>
      <c r="B188" t="s">
        <v>186</v>
      </c>
      <c r="C188">
        <v>972</v>
      </c>
      <c r="D188">
        <v>229</v>
      </c>
      <c r="E188">
        <v>95</v>
      </c>
      <c r="F188">
        <v>49</v>
      </c>
      <c r="G188">
        <f t="shared" si="2"/>
        <v>9.7736625514403297</v>
      </c>
    </row>
    <row r="189" spans="1:7" x14ac:dyDescent="0.3">
      <c r="A189">
        <v>55079021400</v>
      </c>
      <c r="B189" t="s">
        <v>187</v>
      </c>
      <c r="C189">
        <v>1643</v>
      </c>
      <c r="D189">
        <v>336</v>
      </c>
      <c r="E189">
        <v>694</v>
      </c>
      <c r="F189">
        <v>341</v>
      </c>
      <c r="G189">
        <f t="shared" si="2"/>
        <v>42.239805234327449</v>
      </c>
    </row>
    <row r="190" spans="1:7" x14ac:dyDescent="0.3">
      <c r="A190">
        <v>55079021500</v>
      </c>
      <c r="B190" t="s">
        <v>188</v>
      </c>
      <c r="C190">
        <v>1214</v>
      </c>
      <c r="D190">
        <v>263</v>
      </c>
      <c r="E190">
        <v>91</v>
      </c>
      <c r="F190">
        <v>60</v>
      </c>
      <c r="G190">
        <f t="shared" si="2"/>
        <v>7.495881383855024</v>
      </c>
    </row>
    <row r="191" spans="1:7" x14ac:dyDescent="0.3">
      <c r="A191">
        <v>55079021600</v>
      </c>
      <c r="B191" t="s">
        <v>189</v>
      </c>
      <c r="C191">
        <v>1451</v>
      </c>
      <c r="D191">
        <v>182</v>
      </c>
      <c r="E191">
        <v>95</v>
      </c>
      <c r="F191">
        <v>45</v>
      </c>
      <c r="G191">
        <f t="shared" si="2"/>
        <v>6.5472088215024122</v>
      </c>
    </row>
    <row r="192" spans="1:7" x14ac:dyDescent="0.3">
      <c r="A192">
        <v>55079021700</v>
      </c>
      <c r="B192" t="s">
        <v>190</v>
      </c>
      <c r="C192">
        <v>2194</v>
      </c>
      <c r="D192">
        <v>244</v>
      </c>
      <c r="E192">
        <v>151</v>
      </c>
      <c r="F192">
        <v>101</v>
      </c>
      <c r="G192">
        <f t="shared" si="2"/>
        <v>6.8824065633546034</v>
      </c>
    </row>
    <row r="193" spans="1:7" x14ac:dyDescent="0.3">
      <c r="A193">
        <v>55079021800</v>
      </c>
      <c r="B193" t="s">
        <v>191</v>
      </c>
      <c r="C193">
        <v>788</v>
      </c>
      <c r="D193">
        <v>74</v>
      </c>
      <c r="E193">
        <v>167</v>
      </c>
      <c r="F193">
        <v>57</v>
      </c>
      <c r="G193">
        <f t="shared" si="2"/>
        <v>21.19289340101523</v>
      </c>
    </row>
    <row r="194" spans="1:7" x14ac:dyDescent="0.3">
      <c r="A194">
        <v>55079185400</v>
      </c>
      <c r="B194" t="s">
        <v>192</v>
      </c>
      <c r="C194">
        <v>406</v>
      </c>
      <c r="D194">
        <v>79</v>
      </c>
      <c r="E194">
        <v>115</v>
      </c>
      <c r="F194">
        <v>60</v>
      </c>
      <c r="G194">
        <f t="shared" ref="G194:G212" si="3">(E194/C194)*100</f>
        <v>28.325123152709359</v>
      </c>
    </row>
    <row r="195" spans="1:7" x14ac:dyDescent="0.3">
      <c r="A195">
        <v>55079185500</v>
      </c>
      <c r="B195" t="s">
        <v>193</v>
      </c>
      <c r="C195">
        <v>552</v>
      </c>
      <c r="D195">
        <v>129</v>
      </c>
      <c r="E195">
        <v>231</v>
      </c>
      <c r="F195">
        <v>107</v>
      </c>
      <c r="G195">
        <f t="shared" si="3"/>
        <v>41.847826086956523</v>
      </c>
    </row>
    <row r="196" spans="1:7" x14ac:dyDescent="0.3">
      <c r="A196">
        <v>55079185600</v>
      </c>
      <c r="B196" t="s">
        <v>194</v>
      </c>
      <c r="C196">
        <v>1051</v>
      </c>
      <c r="D196">
        <v>210</v>
      </c>
      <c r="E196">
        <v>222</v>
      </c>
      <c r="F196">
        <v>102</v>
      </c>
      <c r="G196">
        <f t="shared" si="3"/>
        <v>21.122740247383444</v>
      </c>
    </row>
    <row r="197" spans="1:7" x14ac:dyDescent="0.3">
      <c r="A197">
        <v>55079185700</v>
      </c>
      <c r="B197" t="s">
        <v>195</v>
      </c>
      <c r="C197">
        <v>1013</v>
      </c>
      <c r="D197">
        <v>253</v>
      </c>
      <c r="E197">
        <v>449</v>
      </c>
      <c r="F197">
        <v>221</v>
      </c>
      <c r="G197">
        <f t="shared" si="3"/>
        <v>44.323790720631791</v>
      </c>
    </row>
    <row r="198" spans="1:7" x14ac:dyDescent="0.3">
      <c r="A198">
        <v>55079185800</v>
      </c>
      <c r="B198" t="s">
        <v>196</v>
      </c>
      <c r="C198">
        <v>486</v>
      </c>
      <c r="D198">
        <v>86</v>
      </c>
      <c r="E198">
        <v>87</v>
      </c>
      <c r="F198">
        <v>58</v>
      </c>
      <c r="G198">
        <f t="shared" si="3"/>
        <v>17.901234567901234</v>
      </c>
    </row>
    <row r="199" spans="1:7" x14ac:dyDescent="0.3">
      <c r="A199">
        <v>55079185900</v>
      </c>
      <c r="B199" t="s">
        <v>197</v>
      </c>
      <c r="C199">
        <v>299</v>
      </c>
      <c r="D199">
        <v>68</v>
      </c>
      <c r="E199">
        <v>121</v>
      </c>
      <c r="F199">
        <v>64</v>
      </c>
      <c r="G199">
        <f t="shared" si="3"/>
        <v>40.468227424749166</v>
      </c>
    </row>
    <row r="200" spans="1:7" x14ac:dyDescent="0.3">
      <c r="A200">
        <v>55079186000</v>
      </c>
      <c r="B200" t="s">
        <v>198</v>
      </c>
      <c r="C200">
        <v>851</v>
      </c>
      <c r="D200">
        <v>93</v>
      </c>
      <c r="E200">
        <v>391</v>
      </c>
      <c r="F200">
        <v>108</v>
      </c>
      <c r="G200">
        <f t="shared" si="3"/>
        <v>45.945945945945951</v>
      </c>
    </row>
    <row r="201" spans="1:7" x14ac:dyDescent="0.3">
      <c r="A201">
        <v>55079186100</v>
      </c>
      <c r="B201" t="s">
        <v>199</v>
      </c>
      <c r="C201">
        <v>774</v>
      </c>
      <c r="D201">
        <v>131</v>
      </c>
      <c r="E201">
        <v>481</v>
      </c>
      <c r="F201">
        <v>135</v>
      </c>
      <c r="G201">
        <f t="shared" si="3"/>
        <v>62.144702842377264</v>
      </c>
    </row>
    <row r="202" spans="1:7" x14ac:dyDescent="0.3">
      <c r="A202">
        <v>55079186200</v>
      </c>
      <c r="B202" t="s">
        <v>200</v>
      </c>
      <c r="C202">
        <v>425</v>
      </c>
      <c r="D202">
        <v>105</v>
      </c>
      <c r="E202">
        <v>187</v>
      </c>
      <c r="F202">
        <v>93</v>
      </c>
      <c r="G202">
        <f t="shared" si="3"/>
        <v>44</v>
      </c>
    </row>
    <row r="203" spans="1:7" x14ac:dyDescent="0.3">
      <c r="A203">
        <v>55079186300</v>
      </c>
      <c r="B203" t="s">
        <v>201</v>
      </c>
      <c r="C203">
        <v>1670</v>
      </c>
      <c r="D203">
        <v>180</v>
      </c>
      <c r="E203">
        <v>319</v>
      </c>
      <c r="F203">
        <v>126</v>
      </c>
      <c r="G203">
        <f t="shared" si="3"/>
        <v>19.101796407185628</v>
      </c>
    </row>
    <row r="204" spans="1:7" x14ac:dyDescent="0.3">
      <c r="A204">
        <v>55079186400</v>
      </c>
      <c r="B204" t="s">
        <v>202</v>
      </c>
      <c r="C204">
        <v>235</v>
      </c>
      <c r="D204">
        <v>35</v>
      </c>
      <c r="E204">
        <v>161</v>
      </c>
      <c r="F204">
        <v>37</v>
      </c>
      <c r="G204">
        <f t="shared" si="3"/>
        <v>68.510638297872333</v>
      </c>
    </row>
    <row r="205" spans="1:7" x14ac:dyDescent="0.3">
      <c r="A205">
        <v>55079186500</v>
      </c>
      <c r="B205" t="s">
        <v>203</v>
      </c>
      <c r="C205">
        <v>1159</v>
      </c>
      <c r="D205">
        <v>183</v>
      </c>
      <c r="E205">
        <v>249</v>
      </c>
      <c r="F205">
        <v>100</v>
      </c>
      <c r="G205">
        <f t="shared" si="3"/>
        <v>21.484037963761864</v>
      </c>
    </row>
    <row r="206" spans="1:7" x14ac:dyDescent="0.3">
      <c r="A206">
        <v>55079186600</v>
      </c>
      <c r="B206" t="s">
        <v>204</v>
      </c>
      <c r="C206">
        <v>1047</v>
      </c>
      <c r="D206">
        <v>147</v>
      </c>
      <c r="E206">
        <v>302</v>
      </c>
      <c r="F206">
        <v>75</v>
      </c>
      <c r="G206">
        <f t="shared" si="3"/>
        <v>28.844317096466092</v>
      </c>
    </row>
    <row r="207" spans="1:7" x14ac:dyDescent="0.3">
      <c r="A207">
        <v>55079186800</v>
      </c>
      <c r="B207" t="s">
        <v>205</v>
      </c>
      <c r="C207">
        <v>805</v>
      </c>
      <c r="D207">
        <v>103</v>
      </c>
      <c r="E207">
        <v>325</v>
      </c>
      <c r="F207">
        <v>102</v>
      </c>
      <c r="G207">
        <f t="shared" si="3"/>
        <v>40.372670807453417</v>
      </c>
    </row>
    <row r="208" spans="1:7" x14ac:dyDescent="0.3">
      <c r="A208">
        <v>55079186900</v>
      </c>
      <c r="B208" t="s">
        <v>206</v>
      </c>
      <c r="C208">
        <v>1625</v>
      </c>
      <c r="D208">
        <v>237</v>
      </c>
      <c r="E208">
        <v>117</v>
      </c>
      <c r="F208">
        <v>64</v>
      </c>
      <c r="G208">
        <f t="shared" si="3"/>
        <v>7.1999999999999993</v>
      </c>
    </row>
    <row r="209" spans="1:7" x14ac:dyDescent="0.3">
      <c r="A209">
        <v>55079187000</v>
      </c>
      <c r="B209" t="s">
        <v>207</v>
      </c>
      <c r="C209">
        <v>2325</v>
      </c>
      <c r="D209">
        <v>267</v>
      </c>
      <c r="E209">
        <v>247</v>
      </c>
      <c r="F209">
        <v>140</v>
      </c>
      <c r="G209">
        <f t="shared" si="3"/>
        <v>10.623655913978494</v>
      </c>
    </row>
    <row r="210" spans="1:7" x14ac:dyDescent="0.3">
      <c r="A210">
        <v>55079187400</v>
      </c>
      <c r="B210" t="s">
        <v>208</v>
      </c>
      <c r="C210">
        <v>2348</v>
      </c>
      <c r="D210">
        <v>256</v>
      </c>
      <c r="E210">
        <v>84</v>
      </c>
      <c r="F210">
        <v>63</v>
      </c>
      <c r="G210">
        <f t="shared" si="3"/>
        <v>3.5775127768313459</v>
      </c>
    </row>
    <row r="211" spans="1:7" x14ac:dyDescent="0.3">
      <c r="A211">
        <v>55079980000</v>
      </c>
      <c r="B211" t="s">
        <v>209</v>
      </c>
      <c r="C211">
        <v>0</v>
      </c>
      <c r="D211">
        <v>10</v>
      </c>
      <c r="E211">
        <v>0</v>
      </c>
      <c r="F211">
        <v>10</v>
      </c>
      <c r="G211" t="e">
        <f t="shared" si="3"/>
        <v>#DIV/0!</v>
      </c>
    </row>
    <row r="212" spans="1:7" x14ac:dyDescent="0.3">
      <c r="A212">
        <v>55079990000</v>
      </c>
      <c r="B212" t="s">
        <v>210</v>
      </c>
      <c r="C212">
        <v>0</v>
      </c>
      <c r="D212">
        <v>10</v>
      </c>
      <c r="E212">
        <v>0</v>
      </c>
      <c r="F212">
        <v>10</v>
      </c>
      <c r="G212" t="e">
        <f t="shared" si="3"/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1D416-C9C4-412E-9900-899A0EC411B7}">
  <dimension ref="A1:D8"/>
  <sheetViews>
    <sheetView workbookViewId="0">
      <selection activeCell="B26" sqref="B26"/>
    </sheetView>
  </sheetViews>
  <sheetFormatPr defaultRowHeight="14.4" x14ac:dyDescent="0.3"/>
  <cols>
    <col min="1" max="1" width="16.77734375" customWidth="1"/>
    <col min="2" max="2" width="61.6640625" customWidth="1"/>
    <col min="3" max="3" width="16.88671875" customWidth="1"/>
    <col min="4" max="4" width="30.77734375" customWidth="1"/>
  </cols>
  <sheetData>
    <row r="1" spans="1:4" x14ac:dyDescent="0.3">
      <c r="A1" s="1" t="s">
        <v>218</v>
      </c>
      <c r="B1" s="1" t="s">
        <v>219</v>
      </c>
      <c r="C1" s="1" t="s">
        <v>220</v>
      </c>
      <c r="D1" s="1" t="s">
        <v>221</v>
      </c>
    </row>
    <row r="2" spans="1:4" x14ac:dyDescent="0.3">
      <c r="A2" t="s">
        <v>211</v>
      </c>
      <c r="B2" t="s">
        <v>222</v>
      </c>
      <c r="C2" t="s">
        <v>223</v>
      </c>
    </row>
    <row r="3" spans="1:4" x14ac:dyDescent="0.3">
      <c r="A3" t="s">
        <v>212</v>
      </c>
      <c r="B3" t="s">
        <v>224</v>
      </c>
      <c r="C3" t="s">
        <v>223</v>
      </c>
    </row>
    <row r="4" spans="1:4" x14ac:dyDescent="0.3">
      <c r="A4" t="s">
        <v>213</v>
      </c>
      <c r="B4" t="s">
        <v>225</v>
      </c>
      <c r="C4" t="s">
        <v>223</v>
      </c>
    </row>
    <row r="5" spans="1:4" x14ac:dyDescent="0.3">
      <c r="A5" t="s">
        <v>214</v>
      </c>
      <c r="B5" t="s">
        <v>226</v>
      </c>
      <c r="C5" t="s">
        <v>223</v>
      </c>
    </row>
    <row r="6" spans="1:4" x14ac:dyDescent="0.3">
      <c r="A6" t="s">
        <v>215</v>
      </c>
      <c r="B6" t="s">
        <v>227</v>
      </c>
      <c r="C6" t="s">
        <v>223</v>
      </c>
    </row>
    <row r="7" spans="1:4" x14ac:dyDescent="0.3">
      <c r="A7" t="s">
        <v>216</v>
      </c>
      <c r="B7" t="s">
        <v>228</v>
      </c>
      <c r="C7" t="s">
        <v>223</v>
      </c>
    </row>
    <row r="8" spans="1:4" x14ac:dyDescent="0.3">
      <c r="A8" t="s">
        <v>229</v>
      </c>
      <c r="B8" t="s">
        <v>230</v>
      </c>
      <c r="C8" t="s">
        <v>231</v>
      </c>
      <c r="D8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ACSDT5Y2023.B17017</vt:lpstr>
      <vt:lpstr>DataDictionary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2025-01-06T22:20:55Z</dcterms:created>
  <dcterms:modified xsi:type="dcterms:W3CDTF">2025-02-11T22:06:10Z</dcterms:modified>
</cp:coreProperties>
</file>